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2175" windowWidth="19320" windowHeight="10365"/>
  </bookViews>
  <sheets>
    <sheet name="Прил.2 (Ведомственная 2025)" sheetId="4" r:id="rId1"/>
  </sheets>
  <definedNames>
    <definedName name="_xlnm._FilterDatabase" localSheetId="0" hidden="1">'Прил.2 (Ведомственная 2025)'!$A$7:$E$695</definedName>
    <definedName name="_xlnm.Print_Titles" localSheetId="0">'Прил.2 (Ведомственная 2025)'!$7:$7</definedName>
    <definedName name="_xlnm.Print_Area" localSheetId="0">'Прил.2 (Ведомственная 2025)'!$A$1:$E$688</definedName>
  </definedNames>
  <calcPr calcId="145621"/>
</workbook>
</file>

<file path=xl/calcChain.xml><?xml version="1.0" encoding="utf-8"?>
<calcChain xmlns="http://schemas.openxmlformats.org/spreadsheetml/2006/main">
  <c r="E8" i="4" l="1"/>
</calcChain>
</file>

<file path=xl/sharedStrings.xml><?xml version="1.0" encoding="utf-8"?>
<sst xmlns="http://schemas.openxmlformats.org/spreadsheetml/2006/main" count="2348" uniqueCount="603">
  <si>
    <t>Наименование</t>
  </si>
  <si>
    <t>ЦСР</t>
  </si>
  <si>
    <t>ВР</t>
  </si>
  <si>
    <t>Организация предоставления общедоступного и бесплатного дошкольного образования в муниципальных дошкольных образовательных организациях</t>
  </si>
  <si>
    <t>Предоставление субсидий бюджетным, автономным учреждениям и иным некоммерческим организациям</t>
  </si>
  <si>
    <t>Развитие кадровых ресурсов педагогических работников дошкольных образовательных организаций</t>
  </si>
  <si>
    <t>Развитие кадровых ресурсов педагогических работников общего образования</t>
  </si>
  <si>
    <t>Создание условий для развития деятельности муниципальных образовательных организаций в области физического воспитания и спорта</t>
  </si>
  <si>
    <t>Обеспечение временного трудоустройства несовершеннолетних подростков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</si>
  <si>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</si>
  <si>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</si>
  <si>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905</t>
  </si>
  <si>
    <t>Непрограммные направления деятельности</t>
  </si>
  <si>
    <t>100</t>
  </si>
  <si>
    <t>200</t>
  </si>
  <si>
    <t>Руководство и управление в сфере установленных функций органов местного самоуправления</t>
  </si>
  <si>
    <t>921</t>
  </si>
  <si>
    <t>923</t>
  </si>
  <si>
    <t>927</t>
  </si>
  <si>
    <t>928</t>
  </si>
  <si>
    <t>956</t>
  </si>
  <si>
    <t>Оказание муниципальных услуг (выполнение работ) учреждениями физкультурно-спортивной направленности</t>
  </si>
  <si>
    <t>963</t>
  </si>
  <si>
    <t>964</t>
  </si>
  <si>
    <t>975</t>
  </si>
  <si>
    <t>Социальное обеспечение и иные выплаты населению</t>
  </si>
  <si>
    <t>992</t>
  </si>
  <si>
    <t>Обслуживание муниципального долга</t>
  </si>
  <si>
    <t>Обеспечение и реализация государственной и муниципальной политики в сфере жилищно-коммунального хозяйства</t>
  </si>
  <si>
    <t>Пенсии за выслугу лет лицам, замещавшим должности муниципальной службы в Республике Коми</t>
  </si>
  <si>
    <t>Выполнение других обязательств государства</t>
  </si>
  <si>
    <t>800</t>
  </si>
  <si>
    <t>Обеспечение социальных гарантий работникам учреждений физической культуры и спорта</t>
  </si>
  <si>
    <t>Укрепление материально-технической базы муниципальных учреждений сферы культуры</t>
  </si>
  <si>
    <t>Реализация муниципальными дошкольными и муниципальными общеобразовательными организациями в Республике Коми образовательных программ</t>
  </si>
  <si>
    <t>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</si>
  <si>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Содержание автомобильных дорог общего пользования местного значения</t>
  </si>
  <si>
    <t>Организация предоставления общего образования детей в муниципальных организациях общего образования</t>
  </si>
  <si>
    <t>Организация предоставления дополнительного образования детей в муниципальных организациях дополнительного образования</t>
  </si>
  <si>
    <t>Закупка товаров, работ и услуг для обеспечения государственных (муниципальных) нужд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</si>
  <si>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</si>
  <si>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Обеспечение деятельности (оказания услуг) подведомственных учреждений, в том числе на предоставление муниципальным бюджетным и автономным учреждениям субсидий</t>
  </si>
  <si>
    <t>Расходы на реализацию основного мероприятия</t>
  </si>
  <si>
    <t>Обустройство и содержание технических средств организации дорожного движения</t>
  </si>
  <si>
    <t>Кассовое исполнение</t>
  </si>
  <si>
    <t>Поддержка муниципальных программ формирования современной городской среды</t>
  </si>
  <si>
    <t>Капитальный ремонт, ремонт муниципального жилищного фонда</t>
  </si>
  <si>
    <t>Поддержка отрасли культуры</t>
  </si>
  <si>
    <t>Оказание муниципальных услуг (выполнение работ) культурно-досуговыми учреждениями</t>
  </si>
  <si>
    <t>Организация работы по обеспечению деятельности</t>
  </si>
  <si>
    <t>Организация освещения улиц</t>
  </si>
  <si>
    <t>Организация благоустройства и озеленения</t>
  </si>
  <si>
    <t>Организация ритуальных услуг и содержание мест захоронения</t>
  </si>
  <si>
    <t>Вывоз, хранение брошенных и разукомплектованных транспортных средств</t>
  </si>
  <si>
    <t>Укрепление учебной, материально-технической базы муниципальных бюджетных образовательных учреждений дополнительного образования детей в сфере культуры и искусства</t>
  </si>
  <si>
    <t>Создание условий для вовлечения детей, молодежи в социальную практику, профессиональную ориентацию, гражданского образования и патриотического воспитания детей и молодежи, содействие формированию правовых, культурных и нравственных ценностей среди молодежи</t>
  </si>
  <si>
    <t>Реализация решения Совета муниципального образования городского округа "Воркута" от 10 мая 2006г. № 333 "О ежемесячной денежной выплате Почетным гражданам города Воркуты"</t>
  </si>
  <si>
    <t>Реализация решения Совета муниципального образования городского округа "Воркута" от 29 апреля 2014г. № 428 "О мерах социальной поддержки неработающих граждан пожилого возраста"</t>
  </si>
  <si>
    <t>300</t>
  </si>
  <si>
    <t>Обеспечение мероприятий по расселению непригодного для проживания жилищного фонда</t>
  </si>
  <si>
    <t>Капитальные вложения в объекты государственной (муниципальной) собственности</t>
  </si>
  <si>
    <t>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</si>
  <si>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</si>
  <si>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Оказание муниципальных услуг (выполнение работ) учреждениями физкультурно-спортивной направленности, осуществляющих спортивную подготовку, реализующих программы по спортивной подготовке в соответствии с федеральными стандартами спортивной подготовки</t>
  </si>
  <si>
    <t>Укрепление материально-технической базы и создание безопасных условий в организациях дошкольного образования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</si>
  <si>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</si>
  <si>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Укрепление материально-технической базы и создание безопасных условий в организациях общего образования</t>
  </si>
  <si>
    <t>Укрепление материально-технической базы и создание безопасных условий в организациях дополнительного образования</t>
  </si>
  <si>
    <t>Расходы связанные с исполнением судебных актов по обращению взыскания на средства местного бюджета</t>
  </si>
  <si>
    <t xml:space="preserve"> (рублей)</t>
  </si>
  <si>
    <t>ВСЕГО</t>
  </si>
  <si>
    <t/>
  </si>
  <si>
    <t>Подпрограмма "Дети и молодежь"</t>
  </si>
  <si>
    <t>Подпрограмма "Управление муниципальным имуществом"</t>
  </si>
  <si>
    <t>Подпрограмма "Управление муниципальными финансами"</t>
  </si>
  <si>
    <t>Обслуживание государственного (муниципального) долга</t>
  </si>
  <si>
    <t>700</t>
  </si>
  <si>
    <t>Подпрограмма "Снижение рисков и смягчение последствий чрезвычайных ситуаций природного и техногенного характера в условиях мирного и военного времени"</t>
  </si>
  <si>
    <t>Подпрограмма "Укрепление правопорядка и общественной безопасности"</t>
  </si>
  <si>
    <t>Приобретение оборудования и программного обеспечения с целью реализации Концепции АПК "Безопасный город"</t>
  </si>
  <si>
    <t>Оплата услуг по передаче данных в сети Интернет для обеспечения работы оборудования АПК "Безопасный город"</t>
  </si>
  <si>
    <t>Осуществление государственных полномочий Республики Коми, предусмотренных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</si>
  <si>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400</t>
  </si>
  <si>
    <t>600</t>
  </si>
  <si>
    <t>Подпрограмма "Развитие транспортной системы"</t>
  </si>
  <si>
    <t>Подпрограмма "Обеспечение безопасности дорожного движения"</t>
  </si>
  <si>
    <t>Региональный проект "Обеспечение устойчивого сокращения непригодного для проживания жилищного фонда"</t>
  </si>
  <si>
    <t>Реализация народных проектов в сфере благоустройства, прошедших отбор в рамках проекта "Народный бюджет"</t>
  </si>
  <si>
    <t>Организация проведения мероприятий при осуществлении деятельности по обращению с животными без владельцев</t>
  </si>
  <si>
    <t>Реализация мероприятий по благоустройству территорий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</si>
  <si>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</si>
  <si>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929</t>
  </si>
  <si>
    <t>948</t>
  </si>
  <si>
    <t>Подпрограмма "Доступная среда"</t>
  </si>
  <si>
    <t>Реализация комплекса мер, направленных на повышение уровня и качества жизни отдельных категорий граждан, путем развития системы дополнительных мер социальной поддержки населения</t>
  </si>
  <si>
    <t>Предоставление на конкурсной основе субсидий социально ориентированным некоммерческим организациям</t>
  </si>
  <si>
    <t>Подпрограмма "Совершенствование деятельности в сфере опеки и попечительства"</t>
  </si>
  <si>
    <t>Реализация единой государственной политики по защите прав и законных интересов несовершеннолетних, в том числе детей-сирот и детей, оставшихся без попечения родителей, детей, нуждающихся в помощи государства, граждан, находящихся под опекой или попечительством</t>
  </si>
  <si>
    <t>Осуществление государственных полномочий Республики Коми, предусмотренных пунктами 11 и 12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</si>
  <si>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Укрепление материально-технической базы, ремонт, капитальный ремонт и оснащение специальным оборудованием и материалами учреждений сферы культуры</t>
  </si>
  <si>
    <t>Реализация решения Совета муниципального образования городского округа "Воркута" от 25 ноября 2008 г. № 270 "Об учреждении стипендий одаренным детям "Надежда Воркуты"</t>
  </si>
  <si>
    <t>Подпрограмма "Развитие системы дошкольного и общего образования"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</si>
  <si>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</si>
  <si>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Реализация народных проектов в сфере образования, прошедших отбор в рамках проекта "Народный бюджет"</t>
  </si>
  <si>
    <t>Выявление и поддержка талантливых и одаренных обучающихся</t>
  </si>
  <si>
    <t>Подпрограмма "Обеспечение реализации муниципальной программы"</t>
  </si>
  <si>
    <t>Обеспечение психолого-медико-педагогического сопровождения образовательного процесса</t>
  </si>
  <si>
    <t>Обеспечение деятельности муниципальных учреждений</t>
  </si>
  <si>
    <t>Вед</t>
  </si>
  <si>
    <t>Эксплуатационные расходы и техническое обслуживание оборудования, установленного в рамках реализации Концепции АПК «Безопасный город»</t>
  </si>
  <si>
    <t>Подпрограмма "Обеспечение предоставления качественных услуг ЖКХ и улучшение условий проживания граждан"</t>
  </si>
  <si>
    <t>Подпрограмма "Охрана окружающей среды"</t>
  </si>
  <si>
    <t>Создание условий для обеспечения надежного и качественного предоставления услуг ЖКХ</t>
  </si>
  <si>
    <t>Приобретение (ремонт) жилых помещений для предоставления детям-сиротам и детям, оставшимся без попечения родителей, лицам из их числа</t>
  </si>
  <si>
    <t>Подпрограмма "Формирование комфортной городской среды"</t>
  </si>
  <si>
    <t>Транспортировка тел умерших, не связанная с предоставлением ритуальных услуг</t>
  </si>
  <si>
    <t>Организация капитального ремонта, ремонта и содержания автомобильных дорог местного значения и улиц</t>
  </si>
  <si>
    <t>Развитие библиотечного дела</t>
  </si>
  <si>
    <t>Развитие музейного дела</t>
  </si>
  <si>
    <t>Развитие архивного дела</t>
  </si>
  <si>
    <t>Развитие дополнительного образования в сфере культуры и искусства</t>
  </si>
  <si>
    <t>Организация, проведение и участие в культурно-массовых мероприятиях</t>
  </si>
  <si>
    <t>Обеспечение социальных гарантий работникам муниципальных учреждений культуры и дополнительного образования</t>
  </si>
  <si>
    <t>Модернизация и укрепление материально-технической базы организаций физкультурно-спортивной направленности</t>
  </si>
  <si>
    <t>Организация, проведение официальных физкультурно-оздоровительных и спортивных мероприятий для населения, в том числе для лиц с ограниченными возможностями здоровья (в том числе с привлечением к реализации указанных мероприятий социально ориентированных некоммерческих организаций)</t>
  </si>
  <si>
    <t>Организация учебно-тренировочных сборов учреждениями физкультурно-спортивной направленности, осуществляющих спортивную подготовку, реализующих программы по спортивной подготовке в соответствии с федеральными стандартами спортивной подготовки</t>
  </si>
  <si>
    <t>Поддержка талантливой молодежи и одаренных учащихся</t>
  </si>
  <si>
    <t>Осуществление процесса оздоровления и отдыха детей</t>
  </si>
  <si>
    <t>Мероприятия по проведению оздоровительной кампании детей</t>
  </si>
  <si>
    <t>Оплата муниципальными учреждениями расходов по коммунальным услугам</t>
  </si>
  <si>
    <t>Энергосбережение в организациях с участием муниципального образования и повышение энергетической эффективности этих организаций</t>
  </si>
  <si>
    <t>Подпрограмма "Поддержка инициатив молодежи"</t>
  </si>
  <si>
    <t>Поддержка инициатив молодежи</t>
  </si>
  <si>
    <t>Подпрограмма "Развитие гражданственности и патриотизма среди молодежи"</t>
  </si>
  <si>
    <t>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</t>
  </si>
  <si>
    <t>Подпрограмма "Пропаганда здорового образа жизни, культуры безопасного поведения среди молодежи"</t>
  </si>
  <si>
    <t>Формирование условий для занятий физической культурой, спортом, содействие здоровому образу жизни молодежи</t>
  </si>
  <si>
    <t>Предупреждение правонарушений и антиобщественных действий молодежи</t>
  </si>
  <si>
    <t>Подпрограмма "Поддержка добровольчества (волонтерства)"</t>
  </si>
  <si>
    <t>Развитие и поддержка добровольческой (волонтерской) деятельности</t>
  </si>
  <si>
    <t>Оснащение приборами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</t>
  </si>
  <si>
    <t>Осуществление государственного полномочия Республики Коми по организации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</si>
  <si>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Организация транспортного обслуживания населения</t>
  </si>
  <si>
    <t>Софинансирование расходных обязательств органов местного самоуправления, возникающих при реализации муниципальных программ (подпрограмм) поддержки социально ориентированных некоммерческих организаций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</si>
  <si>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</si>
  <si>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Выявление и поддержка талантливых и одаренных воспитанников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</si>
  <si>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</si>
  <si>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образовательных организациях</t>
  </si>
  <si>
    <t>Обеспечение деятельности муниципальных объектов по проведению праздничных, спортивных и иных мероприятий</t>
  </si>
  <si>
    <t>Реализация народных проектов в сфере дорожного хозяйства, прошедших отбор в рамках проекта "Народный бюджет"</t>
  </si>
  <si>
    <t>Реализация народных проектов в сфере дорожной деятельности, прошедших отбор в рамках проекта "Народный бюджет"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</si>
  <si>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</si>
  <si>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Проведение оценки рыночной стоимости и годового рыночного размера арендной платы за земельные участки</t>
  </si>
  <si>
    <t>Проведение кадастровых работ с целью постановки на кадастровый учет земельных участков</t>
  </si>
  <si>
    <t>Оснащение ЕДДС средствами информационно-телекоммуникационной инфраструктуры с учетом требований информационной безопасности</t>
  </si>
  <si>
    <t>Подпрограмма "Профилактика преступлений и иных правонарушений"</t>
  </si>
  <si>
    <t>Организация транспортного обслуживания населения по муниципальным маршрутам регулярных перевозок пассажиров и багажа автомобильным транспортом</t>
  </si>
  <si>
    <t>Организация работы по обеспечению деятельности муниципальных спортивных школ</t>
  </si>
  <si>
    <t>Государственная поддержка организаций, входящих в систему спортивной подготовки</t>
  </si>
  <si>
    <t>Реализация проекта "Народный бюджет" в организациях дополнительного образования</t>
  </si>
  <si>
    <t>Расходы на реализацию основного мероприятия (реализация народных проектов в сфере образования, прошедших отбор в рамках проекта "Народный бюджет" за счёт средств физических лиц, юридических лиц, индивидуальных предпринимателей)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</si>
  <si>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</si>
  <si>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Содействие образованию молодежи, научной, научно-технической деятельности молодежи, подготовке специалистов по работе с молодежью</t>
  </si>
  <si>
    <t>Проведение молодежных форумов</t>
  </si>
  <si>
    <t>Обеспечение межнационального (межэтнического) и межконфессионального согласия в молодежной среде, профилактика и предупреждение проявлений экстремизма в деятельности молодежных объединений</t>
  </si>
  <si>
    <t>Рекультивация объектов размещения твердых коммунальных отходов</t>
  </si>
  <si>
    <t>Реализация мероприятий по увековечению памяти погибших при защите Отечества</t>
  </si>
  <si>
    <t>Реализация проекта "Народный бюджет" в организациях общего образования</t>
  </si>
  <si>
    <t>Расходы на реализацию основного мероприятия (реализация народных проектов в сфере образования, прошедших отбор в рамках проекта "Народный бюджет" за счет средств физических лиц, юридических лиц, индивидуальных предпринимателей)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</si>
  <si>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</si>
  <si>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Контрольно-счетная комиссия муниципального округа "Воркута" Республики Коми</t>
  </si>
  <si>
    <t>Муниципальная программа муниципального округа "Воркута" "Муниципальное управление"</t>
  </si>
  <si>
    <t>0900000000</t>
  </si>
  <si>
    <t>0920000000</t>
  </si>
  <si>
    <t>0923100000</t>
  </si>
  <si>
    <t>0923182040</t>
  </si>
  <si>
    <t>09231S2850</t>
  </si>
  <si>
    <t>9900000000</t>
  </si>
  <si>
    <t>Председатель Контрольно-счетной комиссии муниципального округа "Воркута" Республики Коми</t>
  </si>
  <si>
    <t>9900000300</t>
  </si>
  <si>
    <t>9900082040</t>
  </si>
  <si>
    <t>Совет муниципального округа "Воркута" Республики Коми</t>
  </si>
  <si>
    <t>Председатель Совета муниципального округа "Воркута" Республики Коми</t>
  </si>
  <si>
    <t>9900000200</t>
  </si>
  <si>
    <t>Администрация муниципального округа "Воркута" Республики Коми</t>
  </si>
  <si>
    <t>0924100000</t>
  </si>
  <si>
    <t>0924199000</t>
  </si>
  <si>
    <t>0924200000</t>
  </si>
  <si>
    <t>0924299000</t>
  </si>
  <si>
    <t>Подготовка проектов межевания территории для выполнения комплексных кадастровых работ</t>
  </si>
  <si>
    <t>09242S2081</t>
  </si>
  <si>
    <t>0930000000</t>
  </si>
  <si>
    <t>0933200000</t>
  </si>
  <si>
    <t>0933299000</t>
  </si>
  <si>
    <t>09332S2850</t>
  </si>
  <si>
    <t>Подпрограмма "Противодействие коррупции"</t>
  </si>
  <si>
    <t>0950000000</t>
  </si>
  <si>
    <t>Реализация просветительских и воспитательных мер, направленных на формирование нетерпимого отношения к коррупции</t>
  </si>
  <si>
    <t>0952100000</t>
  </si>
  <si>
    <t>0952199000</t>
  </si>
  <si>
    <t>Муниципальная программа муниципального округа "Воркута" "Обеспечение безопасности населения и территории муниципального округа "Воркута"</t>
  </si>
  <si>
    <t>1200000000</t>
  </si>
  <si>
    <t>1210000000</t>
  </si>
  <si>
    <t>Разработка и осуществление мероприятий по обеспечению профилактики терроризма и экстремизма</t>
  </si>
  <si>
    <t>1212100000</t>
  </si>
  <si>
    <t>1212199000</t>
  </si>
  <si>
    <t>Содержание и обеспечение деятельности МКУ "Управление по делам ГО и ЧС" муниципального округа "Воркута" Республики Коми</t>
  </si>
  <si>
    <t>1214100000</t>
  </si>
  <si>
    <t>1214199000</t>
  </si>
  <si>
    <t>12141S2850</t>
  </si>
  <si>
    <t>1220000000</t>
  </si>
  <si>
    <t>1221200000</t>
  </si>
  <si>
    <t>1221299000</t>
  </si>
  <si>
    <t>1221400000</t>
  </si>
  <si>
    <t>1221499000</t>
  </si>
  <si>
    <t>1221500000</t>
  </si>
  <si>
    <t>1221599000</t>
  </si>
  <si>
    <t>Подпрограмма "Обеспечение пожарной безопасности и безопасности на водных объектах"</t>
  </si>
  <si>
    <t>1230000000</t>
  </si>
  <si>
    <t>Разработка и осуществление мероприятий по обеспечению пожарной безопасности, проведение тренировок учений по пожарной безопасности на социально значимых объектах</t>
  </si>
  <si>
    <t>1231100000</t>
  </si>
  <si>
    <t>1231199000</t>
  </si>
  <si>
    <t>Подпрограмма "Совершенствование и развитие единой дежурно-диспетчерской службы муниципального округа "Воркута"</t>
  </si>
  <si>
    <t>1260000000</t>
  </si>
  <si>
    <t>1261100000</t>
  </si>
  <si>
    <t>1261199000</t>
  </si>
  <si>
    <t>Развитие и совершенствование деятельности единых дежурно-диспетчерских служб муниципальных образований в Республике Коми</t>
  </si>
  <si>
    <t>12611S2830</t>
  </si>
  <si>
    <t>Муниципальная программа муниципального округа "Воркута" "Профилактика правонарушений и обеспечение общественной безопасности на территории муниципального округа "Воркута"</t>
  </si>
  <si>
    <t>1600000000</t>
  </si>
  <si>
    <t>1610000000</t>
  </si>
  <si>
    <t>Содействие созданию народных дружин в муниципальном округе "Воркута", координация деятельности народных дружин, включенных в Региональный реестр народных дружин и общественных объединений правоохранительной направленности в Республике Коми</t>
  </si>
  <si>
    <t>1612200000</t>
  </si>
  <si>
    <t>1612299000</t>
  </si>
  <si>
    <t>Ремонт помещений, предоставленных для работы участковых уполномоченных полиции</t>
  </si>
  <si>
    <t>1613100000</t>
  </si>
  <si>
    <t>Софинансирование расходных обязательств органов местного самоуправления в Республике Коми, возникающих при выполнении органами местного самоуправления полномочий по вопросам местного значения по предоставлению помещения для работы на обслуживаемом административном участке сотруднику, замещающему должность участкового уполномоченного полиции</t>
  </si>
  <si>
    <t>16131S2370</t>
  </si>
  <si>
    <t>Подпрограмма "Профилактика алкоголизма и наркомании"</t>
  </si>
  <si>
    <t>1640000000</t>
  </si>
  <si>
    <t>Проведение мероприятий по пропаганде здорового образа жизни, профилактике алкоголизма, наркомании и табакокурения среди несовершеннолетних</t>
  </si>
  <si>
    <t>1641200000</t>
  </si>
  <si>
    <t>1641299000</t>
  </si>
  <si>
    <t>Муниципальная программа муниципального округа "Воркута" "Развитие молодежной политики"</t>
  </si>
  <si>
    <t>1800000000</t>
  </si>
  <si>
    <t>1810000000</t>
  </si>
  <si>
    <t>1811100000</t>
  </si>
  <si>
    <t>1811199000</t>
  </si>
  <si>
    <t>1811200000</t>
  </si>
  <si>
    <t>1811299000</t>
  </si>
  <si>
    <t>18112S2051</t>
  </si>
  <si>
    <t>Развитие инфраструктуры молодежной политики</t>
  </si>
  <si>
    <t>1813100000</t>
  </si>
  <si>
    <t>1813199000</t>
  </si>
  <si>
    <t>1820000000</t>
  </si>
  <si>
    <t>1821100000</t>
  </si>
  <si>
    <t>1821199000</t>
  </si>
  <si>
    <t>1822100000</t>
  </si>
  <si>
    <t>1822199000</t>
  </si>
  <si>
    <t>Содействие международному и межрегиональному сотрудничеству в сфере молодежной политики</t>
  </si>
  <si>
    <t>1822200000</t>
  </si>
  <si>
    <t>1822299000</t>
  </si>
  <si>
    <t>1830000000</t>
  </si>
  <si>
    <t>1831100000</t>
  </si>
  <si>
    <t>1831199000</t>
  </si>
  <si>
    <t>1832100000</t>
  </si>
  <si>
    <t>1832199000</t>
  </si>
  <si>
    <t>1840000000</t>
  </si>
  <si>
    <t>1842100000</t>
  </si>
  <si>
    <t>1842199000</t>
  </si>
  <si>
    <t>Глава муниципального округа "Воркута" Республики Коми - руководитель администрации</t>
  </si>
  <si>
    <t>9900000100</t>
  </si>
  <si>
    <t>Подготовка и проведение выборов депутатов в представительные органы муниципального округа "Воркута"</t>
  </si>
  <si>
    <t>9900000410</t>
  </si>
  <si>
    <t>9900051200</t>
  </si>
  <si>
    <t>На поощрение региональной и муниципальной управленческих команд Республики Коми за достижение показателей деятельности исполнительных органов субъектов Российской Федерации</t>
  </si>
  <si>
    <t>9900055494</t>
  </si>
  <si>
    <t>9900073080</t>
  </si>
  <si>
    <t>Осуществление государственных полномочий Республики Коми, предусмотренных пунктом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</si>
  <si>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9900073140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</si>
  <si>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</si>
  <si>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9900073170</t>
  </si>
  <si>
    <t>9900092590</t>
  </si>
  <si>
    <t>9900092600</t>
  </si>
  <si>
    <t>9900092800</t>
  </si>
  <si>
    <t>9900092920</t>
  </si>
  <si>
    <t>Субсидия на финансовое обеспечение затрат в связи с производством товаров (приобретение муки) муниципальному унитарному предприятию "Воркутинский хлебокомбинат" муниципального округа "Воркута"</t>
  </si>
  <si>
    <t>9900092930</t>
  </si>
  <si>
    <t>Субсидия муниципальному унитарному предприятию "Воркутинский хлебокомбинат" муниципального округа "Воркута" на возмещение затрат по погашению кредиторской задолженности в целях предупреждения банкротства и восстановления платежеспособности</t>
  </si>
  <si>
    <t>9900092950</t>
  </si>
  <si>
    <t>Отдел по работе с территориями "Елецкий" администрации муниципального округа "Воркута" Республики Коми</t>
  </si>
  <si>
    <t>Управление городского хозяйства администрации муниципального округа "Воркута" Республики Коми</t>
  </si>
  <si>
    <t>1240000000</t>
  </si>
  <si>
    <t>1241300000</t>
  </si>
  <si>
    <t>1241399000</t>
  </si>
  <si>
    <t>Муниципальная программа муниципального округа "Воркута" "Энергосбережение и повышение энергоэффективности на территории муниципального округа "Воркута"</t>
  </si>
  <si>
    <t>1500000000</t>
  </si>
  <si>
    <t>1502200000</t>
  </si>
  <si>
    <t>1502299000</t>
  </si>
  <si>
    <t>Муниципальная программа муниципального округа "Воркута" "Повышение комфортности проживания граждан на территории муниципального округа "Воркута"</t>
  </si>
  <si>
    <t>1700000000</t>
  </si>
  <si>
    <t>1710000000</t>
  </si>
  <si>
    <t>1711100000</t>
  </si>
  <si>
    <t>Проведение мероприятий, направленных на ликвидацию последствий, а также предупреждение возникновения чрезвычайных ситуаций на объектах жилищно-коммунального хозяйства</t>
  </si>
  <si>
    <t>1711100400</t>
  </si>
  <si>
    <t>Иные межбюджетные трансферты, имеющие целевое назначение, на реализацию мероприятий по подготовке объектов инженерной инфраструктуры, расположенных на территории муниципального образования в Республике Коми, к прохождению отопительного периода 2025-2026 годов</t>
  </si>
  <si>
    <t>1711192726</t>
  </si>
  <si>
    <t>Иные межбюджетные трансферты, имеющие целевое назначение, на реализацию мероприятий по подготовке объектов инженерной инфраструктуры, расположенных на территории муниципального образования в Республике Коми, к прохождению отопительного периода 2024 - 2025 годов, предоставление которых в 2024 году осуществлялось за счет средств резервного фонда Правительства Республики Коми</t>
  </si>
  <si>
    <t>1711192809</t>
  </si>
  <si>
    <t>1711199000</t>
  </si>
  <si>
    <t>Обеспечение безопасности и надежности сооружений водопроводно-канализационного комплекса</t>
  </si>
  <si>
    <t>1711200000</t>
  </si>
  <si>
    <t>1711299000</t>
  </si>
  <si>
    <t>1712100000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</si>
  <si>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</si>
  <si>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1712173030</t>
  </si>
  <si>
    <t>Реализация мероприятий в области жилищного хозяйства</t>
  </si>
  <si>
    <t>1712200000</t>
  </si>
  <si>
    <t>1712299000</t>
  </si>
  <si>
    <t>1713100000</t>
  </si>
  <si>
    <t>Мероприятия, осуществляемые за счет остатков прошлых лет, источником финансового обеспечения которых являлись средства публично-правовой компании "Фонд развития территорий", предоставленные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</si>
  <si>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1713167483</t>
  </si>
  <si>
    <t>Мероприятия, осуществляемые за счет остатков прошлых лет, источником финансового обеспечения которых являлись средства республиканского бюджета Республики Коми, предоставленные на реализацию мероприятий по расселению непригодного для проживания жилищного фонда в рамках республиканской адресной программы "Переселение граждан из аварийного жилищного фонда в 2019 - 2025 годах" с участием средств публично-правовой компании "Фонд развития территорий"</t>
  </si>
  <si>
    <t>1713167484</t>
  </si>
  <si>
    <t>171316748S</t>
  </si>
  <si>
    <t>Мероприятия, осуществляемые за счет остатков прошлых лет, источником финансового обеспечения которых являлись средства республиканского бюджета Республики Коми, предоставленные на реализацию мероприятий по расселению непригодного для проживания жилищного фонда в рамках республиканской адресной программы "Переселение граждан из аварийного жилищного фонда в 2019 - 2025 годах" без участия средств публично-правовой компании "Фонд развития территорий"</t>
  </si>
  <si>
    <t>1713172320</t>
  </si>
  <si>
    <t>17131S2320</t>
  </si>
  <si>
    <t>1713200000</t>
  </si>
  <si>
    <t>1713299000</t>
  </si>
  <si>
    <t>17132S2580</t>
  </si>
  <si>
    <t>1720000000</t>
  </si>
  <si>
    <t>1722200000</t>
  </si>
  <si>
    <t>Иные межбюджетные трансферты, имеющие целевое назначение, в целях софинансирования расходных обязательств органов местного самоуправления в Республике Коми, возникающих при выполнении полномочий по решению вопросов местного значения, направленных на исполнение наказов избирателей, рекомендуемых к выполнению в текущем финансовом году</t>
  </si>
  <si>
    <t>1722292724</t>
  </si>
  <si>
    <t>1722300000</t>
  </si>
  <si>
    <t>17223S2300</t>
  </si>
  <si>
    <t>Мероприятия по праздничному оформлению города</t>
  </si>
  <si>
    <t>1722400000</t>
  </si>
  <si>
    <t>1722499000</t>
  </si>
  <si>
    <t>1723100000</t>
  </si>
  <si>
    <t>1723199000</t>
  </si>
  <si>
    <t>17231S2850</t>
  </si>
  <si>
    <t>1723200000</t>
  </si>
  <si>
    <t>1723299000</t>
  </si>
  <si>
    <t>17232S2850</t>
  </si>
  <si>
    <t>1723300000</t>
  </si>
  <si>
    <t>1723399000</t>
  </si>
  <si>
    <t>17233S2050</t>
  </si>
  <si>
    <t>17233S2850</t>
  </si>
  <si>
    <t>1723400000</t>
  </si>
  <si>
    <t>1723499000</t>
  </si>
  <si>
    <t>17234S2850</t>
  </si>
  <si>
    <t>1723500000</t>
  </si>
  <si>
    <t>1723599000</t>
  </si>
  <si>
    <t>1723600000</t>
  </si>
  <si>
    <t>1723673120</t>
  </si>
  <si>
    <t>1723699000</t>
  </si>
  <si>
    <t>1723700000</t>
  </si>
  <si>
    <t>1723799000</t>
  </si>
  <si>
    <t>17237S2850</t>
  </si>
  <si>
    <t>Реализация отдельных мероприятий регионального проекта "Формирование комфортной городской среды"</t>
  </si>
  <si>
    <t>172И400000</t>
  </si>
  <si>
    <t>172И455550</t>
  </si>
  <si>
    <t>1730000000</t>
  </si>
  <si>
    <t>1731100000</t>
  </si>
  <si>
    <t>1731199000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</si>
  <si>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</si>
  <si>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173119Д000</t>
  </si>
  <si>
    <t>17311S2850</t>
  </si>
  <si>
    <t>17311SД153</t>
  </si>
  <si>
    <t>Оплата расходов по исполнительным документам по взысканию задолженности за выполненные работы по ремонту отдельных участков автомобильных дорог общего пользования местного значения</t>
  </si>
  <si>
    <t>17311SД157</t>
  </si>
  <si>
    <t>1731200000</t>
  </si>
  <si>
    <t>17312SД151</t>
  </si>
  <si>
    <t>Ремонт автомобильной дороги общего пользования местного значения "Кольцевая дорога г. Воркуты"</t>
  </si>
  <si>
    <t>1731300000</t>
  </si>
  <si>
    <t>Реализация мероприятий плана социального развития центров экономического роста Республики Коми</t>
  </si>
  <si>
    <t>17313L5060</t>
  </si>
  <si>
    <t>1732100000</t>
  </si>
  <si>
    <t>1732199000</t>
  </si>
  <si>
    <t>17321S2070</t>
  </si>
  <si>
    <t>1740000000</t>
  </si>
  <si>
    <t>1741100000</t>
  </si>
  <si>
    <t>1741199000</t>
  </si>
  <si>
    <t>Обеспечение организации дорожного движения</t>
  </si>
  <si>
    <t>1741200000</t>
  </si>
  <si>
    <t>1741299000</t>
  </si>
  <si>
    <t>1750000000</t>
  </si>
  <si>
    <t>1751100000</t>
  </si>
  <si>
    <t>1751199000</t>
  </si>
  <si>
    <t>17511S2850</t>
  </si>
  <si>
    <t>1751200000</t>
  </si>
  <si>
    <t>1751273150</t>
  </si>
  <si>
    <t>1751282040</t>
  </si>
  <si>
    <t>Отдел по работе с территориями "Сивомаскинский" администрации муниципального округа "Воркута" Республики Коми</t>
  </si>
  <si>
    <t>99000S2850</t>
  </si>
  <si>
    <t>Управление общественных отношений, опеки и попечительства администрации муниципального округа "Воркута" Республики Коми</t>
  </si>
  <si>
    <t>Муниципальная программа муниципального округа "Воркута" "Развитие социальной сферы"</t>
  </si>
  <si>
    <t>1100000000</t>
  </si>
  <si>
    <t>1110000000</t>
  </si>
  <si>
    <t>1112400000</t>
  </si>
  <si>
    <t>1112440020</t>
  </si>
  <si>
    <t>1112440030</t>
  </si>
  <si>
    <t>Подпрограмма "Поддержка социально ориентированных некоммерческих организаций"</t>
  </si>
  <si>
    <t>1120000000</t>
  </si>
  <si>
    <t>1121100000</t>
  </si>
  <si>
    <t>11211S2430</t>
  </si>
  <si>
    <t>1130000000</t>
  </si>
  <si>
    <t>1131100000</t>
  </si>
  <si>
    <t>1131173050</t>
  </si>
  <si>
    <t>1132100000</t>
  </si>
  <si>
    <t>1132173180</t>
  </si>
  <si>
    <t>1132182040</t>
  </si>
  <si>
    <t>Управление культуры администрации муниципального округа "Воркута" Республики Коми</t>
  </si>
  <si>
    <t>Муниципальная программа муниципального округа "Воркута" "Развитие культуры"</t>
  </si>
  <si>
    <t>0300000000</t>
  </si>
  <si>
    <t>0301100000</t>
  </si>
  <si>
    <t>0301199000</t>
  </si>
  <si>
    <t>03011S2150</t>
  </si>
  <si>
    <t>0301200000</t>
  </si>
  <si>
    <t>03012S2150</t>
  </si>
  <si>
    <t>0301300000</t>
  </si>
  <si>
    <t>0301399000</t>
  </si>
  <si>
    <t>03013S2690</t>
  </si>
  <si>
    <t>03013S2850</t>
  </si>
  <si>
    <t>Комплектование документных (книжных) фондов библиотек</t>
  </si>
  <si>
    <t>0301400000</t>
  </si>
  <si>
    <t>03014L5193</t>
  </si>
  <si>
    <t>0301500000</t>
  </si>
  <si>
    <t>0301599000</t>
  </si>
  <si>
    <t>03015S2690</t>
  </si>
  <si>
    <t>03015S2850</t>
  </si>
  <si>
    <t>Реализация народных проектов в сфере культуры, прошедших отбор в рамках проекта «Народный бюджет»</t>
  </si>
  <si>
    <t>0301700000</t>
  </si>
  <si>
    <t>Расходы на реализацию основного мероприятия (реализация народных проектов в сфере культуры, прошедших отбор в рамках проекта "Народный бюджет")</t>
  </si>
  <si>
    <t>0301799003</t>
  </si>
  <si>
    <t>03017S2500</t>
  </si>
  <si>
    <t>0301800000</t>
  </si>
  <si>
    <t>0301899000</t>
  </si>
  <si>
    <t>03018S2690</t>
  </si>
  <si>
    <t>03018S2850</t>
  </si>
  <si>
    <t>Создание условия для сохранения и популяризации объектов культурного наследия</t>
  </si>
  <si>
    <t>0301900000</t>
  </si>
  <si>
    <t>0301999000</t>
  </si>
  <si>
    <t>0302100000</t>
  </si>
  <si>
    <t>0302199000</t>
  </si>
  <si>
    <t>03021S2690</t>
  </si>
  <si>
    <t>03021S2850</t>
  </si>
  <si>
    <t>0302200000</t>
  </si>
  <si>
    <t>0302299000</t>
  </si>
  <si>
    <t>03022S2700</t>
  </si>
  <si>
    <t>03022S2850</t>
  </si>
  <si>
    <t>0302300000</t>
  </si>
  <si>
    <t>0302399000</t>
  </si>
  <si>
    <t>0302500000</t>
  </si>
  <si>
    <t>0302573190</t>
  </si>
  <si>
    <t>0302599000</t>
  </si>
  <si>
    <t>0303100000</t>
  </si>
  <si>
    <t>0303182040</t>
  </si>
  <si>
    <t>03031S2850</t>
  </si>
  <si>
    <t>0303200000</t>
  </si>
  <si>
    <t>0303299000</t>
  </si>
  <si>
    <t>03032S2690</t>
  </si>
  <si>
    <t>03032S2850</t>
  </si>
  <si>
    <t>Комитет по управлению муниципальным имуществом администрации муниципального округа "Воркута" Республики Коми</t>
  </si>
  <si>
    <t>Признание прав, регулирование отношений по имуществу для муниципальных нужд и оптимизация состава (структуры) муниципального имущества муниципального округа "Воркута"</t>
  </si>
  <si>
    <t>0921100000</t>
  </si>
  <si>
    <t>0921199000</t>
  </si>
  <si>
    <t>Обеспечение реализации полномочий комитета по управлению муниципальным имуществом администрации муниципального округа "Воркута" Республики Коми</t>
  </si>
  <si>
    <t>0923200000</t>
  </si>
  <si>
    <t>0923299000</t>
  </si>
  <si>
    <t>Управление физической культуры и спорта администрации муниципального округа "Воркута" Республики Коми</t>
  </si>
  <si>
    <t>Муниципальная программа муниципального округа "Воркута" "Развитие физической культуры и спорта"</t>
  </si>
  <si>
    <t>0200000000</t>
  </si>
  <si>
    <t>0201200000</t>
  </si>
  <si>
    <t>Осуществление капитального ремонта объектов спортивной инфраструктуры</t>
  </si>
  <si>
    <t>02012L1330</t>
  </si>
  <si>
    <t>Реализация мероприятий федерального проекта "Бизнес-спринт (Я выбираю спорт)" в части закупки и монтажа оборудования для создания "умных" спортивных площадок</t>
  </si>
  <si>
    <t>0201400000</t>
  </si>
  <si>
    <t>0201499000</t>
  </si>
  <si>
    <t>Софинансирование закупки и монтажа оборудования для создания "умных" спортивных площадок</t>
  </si>
  <si>
    <t>02014L7530</t>
  </si>
  <si>
    <t>0202100000</t>
  </si>
  <si>
    <t>0202199000</t>
  </si>
  <si>
    <t>02021S2850</t>
  </si>
  <si>
    <t>0203200000</t>
  </si>
  <si>
    <t>0203299000</t>
  </si>
  <si>
    <t>0204100000</t>
  </si>
  <si>
    <t>0204199000</t>
  </si>
  <si>
    <t>02041S2700</t>
  </si>
  <si>
    <t>02041S2850</t>
  </si>
  <si>
    <t>0204200000</t>
  </si>
  <si>
    <t>0204273190</t>
  </si>
  <si>
    <t>0204299000</t>
  </si>
  <si>
    <t>0204300000</t>
  </si>
  <si>
    <t>0204399000</t>
  </si>
  <si>
    <t>Реализация отдельных мероприятий ведомственного проекта "Модернизация и укрепление материально-технической базы организаций физкультурно-спортивной направленности в Республике Коми" в части государственной поддержки организаций, входящих в систему спортивной подготовки</t>
  </si>
  <si>
    <t>0204600000</t>
  </si>
  <si>
    <t>02046S2090</t>
  </si>
  <si>
    <t>0204700000</t>
  </si>
  <si>
    <t>0204799000</t>
  </si>
  <si>
    <t>02047S2700</t>
  </si>
  <si>
    <t>0208100000</t>
  </si>
  <si>
    <t>0208182040</t>
  </si>
  <si>
    <t>02081S2850</t>
  </si>
  <si>
    <t>Управление образования администрации муниципального округа "Воркута" Республики Коми</t>
  </si>
  <si>
    <t>Муниципальная программа муниципального округа "Воркута" "Развитие образования"</t>
  </si>
  <si>
    <t>0100000000</t>
  </si>
  <si>
    <t>0110000000</t>
  </si>
  <si>
    <t>0111100000</t>
  </si>
  <si>
    <t>0111173010</t>
  </si>
  <si>
    <t>0111173190</t>
  </si>
  <si>
    <t>0111199000</t>
  </si>
  <si>
    <t>01111S2850</t>
  </si>
  <si>
    <t>0111200000</t>
  </si>
  <si>
    <t>0111273020</t>
  </si>
  <si>
    <t>0111400000</t>
  </si>
  <si>
    <t>0111499000</t>
  </si>
  <si>
    <t>0111500000</t>
  </si>
  <si>
    <t>0111599000</t>
  </si>
  <si>
    <t>0111600000</t>
  </si>
  <si>
    <t>0111699000</t>
  </si>
  <si>
    <t>01116S2010</t>
  </si>
  <si>
    <t>0112100000</t>
  </si>
  <si>
    <t>0112173010</t>
  </si>
  <si>
    <t>0112173190</t>
  </si>
  <si>
    <t>0112199000</t>
  </si>
  <si>
    <t>01121S2850</t>
  </si>
  <si>
    <t>0112300000</t>
  </si>
  <si>
    <t>0112399000</t>
  </si>
  <si>
    <t>0112400000</t>
  </si>
  <si>
    <t>0112440010</t>
  </si>
  <si>
    <t>0112499000</t>
  </si>
  <si>
    <t>0112600000</t>
  </si>
  <si>
    <t>0112699000</t>
  </si>
  <si>
    <t>01126S2010</t>
  </si>
  <si>
    <t>Оказание финансовой поддержки реализации инициативных проектов в Республике Коми, прошедших конкурсный отбор ("От школьной "столовки" - к уютному кафе")</t>
  </si>
  <si>
    <t>01126S4091</t>
  </si>
  <si>
    <t>Оказание финансовой поддержки реализации инициативных проектов в Республике Коми, прошедших конкурсный отбор ("От школьной "столовки" - к уютному кафе") за счёт инициативных платежей граждан</t>
  </si>
  <si>
    <t>01126Г4091</t>
  </si>
  <si>
    <t>0112800000</t>
  </si>
  <si>
    <t>01128L3040</t>
  </si>
  <si>
    <t>0112900000</t>
  </si>
  <si>
    <t>0112999001</t>
  </si>
  <si>
    <t>01129S2Я00</t>
  </si>
  <si>
    <t>Реализация отдельных мероприятий регионального проекта "Педагоги и наставники"</t>
  </si>
  <si>
    <t>011Ю600000</t>
  </si>
  <si>
    <t>011Ю650500</t>
  </si>
  <si>
    <t>011Ю651790</t>
  </si>
  <si>
    <t>011Ю653030</t>
  </si>
  <si>
    <t>0120000000</t>
  </si>
  <si>
    <t>0121100000</t>
  </si>
  <si>
    <t>0121199000</t>
  </si>
  <si>
    <t>01211S2700</t>
  </si>
  <si>
    <t>01211S2850</t>
  </si>
  <si>
    <t>0121200000</t>
  </si>
  <si>
    <t>0121299000</t>
  </si>
  <si>
    <t>0121400000</t>
  </si>
  <si>
    <t>0121499000</t>
  </si>
  <si>
    <t>0121500000</t>
  </si>
  <si>
    <t>0121599000</t>
  </si>
  <si>
    <t>0121800000</t>
  </si>
  <si>
    <t>0121899000</t>
  </si>
  <si>
    <t>01218S2010</t>
  </si>
  <si>
    <t>0121900000</t>
  </si>
  <si>
    <t>01219S2И00</t>
  </si>
  <si>
    <t>0122100000</t>
  </si>
  <si>
    <t>0122199000</t>
  </si>
  <si>
    <t>01221S2040</t>
  </si>
  <si>
    <t>0122200000</t>
  </si>
  <si>
    <t>0122299000</t>
  </si>
  <si>
    <t>0130000000</t>
  </si>
  <si>
    <t>0131100000</t>
  </si>
  <si>
    <t>0131182040</t>
  </si>
  <si>
    <t>01311S2850</t>
  </si>
  <si>
    <t>0131200000</t>
  </si>
  <si>
    <t>0131299000</t>
  </si>
  <si>
    <t>01312S2700</t>
  </si>
  <si>
    <t>01312S2850</t>
  </si>
  <si>
    <t>Консультативное, информационно-методическое, аналитическое сопровождение деятельности Управления образования администрации муниципального округа "Воркута" Республики Коми и муниципальных организаций, подведомственных Управлению образования администрации муниципального округа "Воркута" Республики Коми</t>
  </si>
  <si>
    <t>0131300000</t>
  </si>
  <si>
    <t>0131399000</t>
  </si>
  <si>
    <t>0131400000</t>
  </si>
  <si>
    <t>0131499000</t>
  </si>
  <si>
    <t>01314S2700</t>
  </si>
  <si>
    <t>01314S2850</t>
  </si>
  <si>
    <t>Создание в образовательных организациях универсальной безбарьерной среды, позволяющей обеспечить полноценную интеграцию детей с инвалидностью и оснащение образовательных учреждений специальным (учебным, реабилитационным, компьютерным) оборудованием и автотранспортом для организации коррекционной работы и обучения детей с инвалидностью по слуху, зрению, нарушениями опорно-двигательного аппарата</t>
  </si>
  <si>
    <t>1111300000</t>
  </si>
  <si>
    <t>Расходы на реализацию основного мероприятия (реализация народных проектов в сфере доступной среды, прошедших отбор в рамках проекта "Народный бюджет" за счет средств физических лиц, юридических лиц, индивидуальных предпринимателей)</t>
  </si>
  <si>
    <t>1111399002</t>
  </si>
  <si>
    <t>Реализация народных проектов в сфере доступной среды, прошедших отбор в рамках проекта "Народный бюджет"</t>
  </si>
  <si>
    <t>11113S2Н00</t>
  </si>
  <si>
    <t>1501200000</t>
  </si>
  <si>
    <t>1501299001</t>
  </si>
  <si>
    <t>15012S2Я00</t>
  </si>
  <si>
    <t>Финансовое управление администрации муниципального округа "Воркута" Республики Коми</t>
  </si>
  <si>
    <t>0932100000</t>
  </si>
  <si>
    <t>0932199000</t>
  </si>
  <si>
    <t>0933100000</t>
  </si>
  <si>
    <t>0933173190</t>
  </si>
  <si>
    <t>0933182040</t>
  </si>
  <si>
    <t>РАСХОДЫ БЮДЖЕТА МУНИЦИПАЛЬНОГО ОКРУГА "ВОРКУТА" РЕСПУБЛИКИ КОМИ
 ЗА  2025  ГОД ПО  ВЕДОМСТВЕННОЙ СТРУКТУРЕ РАСХОДОВ БЮДЖЕТА
МУНИЦИПАЛЬНОГО ОКРУГА "ВОРКУТА" РЕСПУБЛИКИ КОМИ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</si>
</sst>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b/>
      <sz val="11"/>
      <name val="Calibri"/>
      <family val="2"/>
      <charset val="204"/>
      <scheme val="minor"/>
    </font>
    <font>
      <b/>
      <sz val="12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9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11" fillId="0" borderId="0"/>
    <xf numFmtId="0" fontId="12" fillId="0" borderId="0">
      <alignment horizontal="right" vertical="top" wrapText="1"/>
    </xf>
    <xf numFmtId="49" fontId="13" fillId="0" borderId="4">
      <alignment horizontal="center" vertical="center" wrapText="1"/>
    </xf>
    <xf numFmtId="0" fontId="14" fillId="2" borderId="5">
      <alignment horizontal="left" vertical="top" wrapText="1"/>
    </xf>
    <xf numFmtId="49" fontId="14" fillId="2" borderId="6">
      <alignment horizontal="center" vertical="top" wrapText="1" shrinkToFit="1"/>
    </xf>
    <xf numFmtId="4" fontId="14" fillId="2" borderId="7">
      <alignment horizontal="right" vertical="top" shrinkToFit="1"/>
    </xf>
    <xf numFmtId="0" fontId="13" fillId="3" borderId="8">
      <alignment horizontal="left" vertical="top" wrapText="1"/>
    </xf>
    <xf numFmtId="49" fontId="13" fillId="3" borderId="9">
      <alignment horizontal="center" vertical="top" shrinkToFit="1"/>
    </xf>
    <xf numFmtId="4" fontId="13" fillId="3" borderId="10">
      <alignment horizontal="right" vertical="top" shrinkToFit="1"/>
    </xf>
    <xf numFmtId="0" fontId="13" fillId="4" borderId="11">
      <alignment horizontal="left" vertical="top" wrapText="1"/>
    </xf>
    <xf numFmtId="49" fontId="13" fillId="4" borderId="12">
      <alignment horizontal="center" vertical="top" shrinkToFit="1"/>
    </xf>
    <xf numFmtId="4" fontId="13" fillId="4" borderId="13">
      <alignment horizontal="right" vertical="top" shrinkToFit="1"/>
    </xf>
    <xf numFmtId="0" fontId="15" fillId="0" borderId="11">
      <alignment horizontal="left" vertical="top" wrapText="1"/>
    </xf>
    <xf numFmtId="49" fontId="12" fillId="0" borderId="12">
      <alignment horizontal="center" vertical="top" shrinkToFit="1"/>
    </xf>
    <xf numFmtId="4" fontId="12" fillId="0" borderId="13">
      <alignment horizontal="right" vertical="top" shrinkToFit="1"/>
    </xf>
    <xf numFmtId="0" fontId="15" fillId="0" borderId="11">
      <alignment horizontal="left" vertical="top" wrapText="1"/>
    </xf>
    <xf numFmtId="49" fontId="12" fillId="0" borderId="12">
      <alignment horizontal="center" vertical="top" shrinkToFit="1"/>
    </xf>
    <xf numFmtId="4" fontId="12" fillId="0" borderId="13">
      <alignment horizontal="right" vertical="top" shrinkToFit="1"/>
    </xf>
    <xf numFmtId="0" fontId="15" fillId="0" borderId="11">
      <alignment horizontal="left" vertical="top" wrapText="1"/>
    </xf>
    <xf numFmtId="49" fontId="12" fillId="0" borderId="12">
      <alignment horizontal="center" vertical="top" shrinkToFit="1"/>
    </xf>
    <xf numFmtId="4" fontId="12" fillId="0" borderId="13">
      <alignment horizontal="right" vertical="top" shrinkToFit="1"/>
    </xf>
    <xf numFmtId="0" fontId="15" fillId="0" borderId="11">
      <alignment horizontal="left" vertical="top" wrapText="1"/>
    </xf>
    <xf numFmtId="49" fontId="12" fillId="0" borderId="12">
      <alignment horizontal="center" vertical="top" shrinkToFit="1"/>
    </xf>
    <xf numFmtId="4" fontId="12" fillId="0" borderId="13">
      <alignment horizontal="right" vertical="top" shrinkToFi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8" fillId="0" borderId="12">
      <alignment horizontal="left" vertical="top" wrapText="1"/>
    </xf>
  </cellStyleXfs>
  <cellXfs count="44">
    <xf numFmtId="0" fontId="0" fillId="0" borderId="0" xfId="0"/>
    <xf numFmtId="165" fontId="3" fillId="0" borderId="0" xfId="2" applyNumberFormat="1" applyFont="1" applyAlignment="1" applyProtection="1">
      <protection locked="0"/>
    </xf>
    <xf numFmtId="1" fontId="5" fillId="0" borderId="1" xfId="2" applyNumberFormat="1" applyFont="1" applyBorder="1" applyAlignment="1" applyProtection="1">
      <alignment horizontal="center" vertical="center"/>
      <protection locked="0"/>
    </xf>
    <xf numFmtId="0" fontId="6" fillId="0" borderId="0" xfId="0" applyFont="1"/>
    <xf numFmtId="3" fontId="5" fillId="0" borderId="1" xfId="2" applyNumberFormat="1" applyFont="1" applyBorder="1" applyAlignment="1" applyProtection="1">
      <alignment horizontal="center" vertical="center"/>
      <protection locked="0"/>
    </xf>
    <xf numFmtId="165" fontId="3" fillId="0" borderId="0" xfId="2" applyNumberFormat="1" applyFont="1" applyAlignment="1" applyProtection="1">
      <alignment horizontal="right"/>
      <protection locked="0"/>
    </xf>
    <xf numFmtId="0" fontId="9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6" fillId="0" borderId="0" xfId="0" applyFont="1" applyFill="1"/>
    <xf numFmtId="0" fontId="16" fillId="0" borderId="0" xfId="0" applyFont="1"/>
    <xf numFmtId="0" fontId="10" fillId="0" borderId="14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top" wrapText="1"/>
    </xf>
    <xf numFmtId="4" fontId="17" fillId="5" borderId="14" xfId="0" applyNumberFormat="1" applyFont="1" applyFill="1" applyBorder="1" applyAlignment="1">
      <alignment horizontal="right" vertical="center" wrapText="1"/>
    </xf>
    <xf numFmtId="0" fontId="17" fillId="5" borderId="14" xfId="0" applyFont="1" applyFill="1" applyBorder="1" applyAlignment="1">
      <alignment horizontal="justify" vertical="top" wrapText="1"/>
    </xf>
    <xf numFmtId="0" fontId="10" fillId="0" borderId="14" xfId="0" applyFont="1" applyFill="1" applyBorder="1" applyAlignment="1">
      <alignment horizontal="justify" vertical="top" wrapText="1"/>
    </xf>
    <xf numFmtId="0" fontId="10" fillId="5" borderId="14" xfId="0" applyFont="1" applyFill="1" applyBorder="1" applyAlignment="1">
      <alignment horizontal="justify" vertical="center" wrapText="1"/>
    </xf>
    <xf numFmtId="0" fontId="10" fillId="5" borderId="14" xfId="0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horizontal="right" vertical="center" wrapText="1"/>
    </xf>
    <xf numFmtId="4" fontId="10" fillId="5" borderId="14" xfId="0" applyNumberFormat="1" applyFont="1" applyFill="1" applyBorder="1" applyAlignment="1">
      <alignment horizontal="right" vertical="center" wrapText="1"/>
    </xf>
    <xf numFmtId="165" fontId="3" fillId="0" borderId="0" xfId="2" applyNumberFormat="1" applyFont="1" applyAlignment="1" applyProtection="1">
      <alignment horizontal="right"/>
      <protection locked="0"/>
    </xf>
    <xf numFmtId="165" fontId="8" fillId="0" borderId="0" xfId="2" applyNumberFormat="1" applyFont="1" applyAlignment="1" applyProtection="1">
      <alignment horizontal="center" wrapText="1"/>
      <protection locked="0"/>
    </xf>
    <xf numFmtId="165" fontId="8" fillId="0" borderId="3" xfId="2" applyNumberFormat="1" applyFont="1" applyBorder="1" applyAlignment="1" applyProtection="1">
      <alignment horizontal="center" vertical="center"/>
      <protection locked="0"/>
    </xf>
    <xf numFmtId="165" fontId="8" fillId="0" borderId="2" xfId="2" applyNumberFormat="1" applyFont="1" applyBorder="1" applyAlignment="1" applyProtection="1">
      <alignment horizontal="center" vertical="center"/>
      <protection locked="0"/>
    </xf>
    <xf numFmtId="165" fontId="8" fillId="0" borderId="1" xfId="2" applyNumberFormat="1" applyFont="1" applyBorder="1" applyAlignment="1" applyProtection="1">
      <alignment horizontal="center" vertical="center"/>
      <protection locked="0"/>
    </xf>
    <xf numFmtId="165" fontId="8" fillId="0" borderId="3" xfId="2" applyNumberFormat="1" applyFont="1" applyBorder="1" applyAlignment="1" applyProtection="1">
      <alignment horizontal="center" vertical="center" wrapText="1"/>
      <protection locked="0"/>
    </xf>
    <xf numFmtId="165" fontId="8" fillId="0" borderId="2" xfId="2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10" fillId="0" borderId="14" xfId="0" applyFont="1" applyFill="1" applyBorder="1" applyAlignment="1">
      <alignment horizontal="justify" vertical="center" wrapText="1"/>
    </xf>
    <xf numFmtId="0" fontId="10" fillId="0" borderId="15" xfId="0" applyFont="1" applyFill="1" applyBorder="1" applyAlignment="1">
      <alignment horizontal="center" vertical="center" wrapText="1"/>
    </xf>
    <xf numFmtId="4" fontId="10" fillId="0" borderId="15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6" xfId="0" applyFont="1" applyFill="1" applyBorder="1" applyAlignment="1">
      <alignment horizontal="center" vertical="center" wrapText="1"/>
    </xf>
    <xf numFmtId="4" fontId="10" fillId="0" borderId="16" xfId="0" applyNumberFormat="1" applyFont="1" applyFill="1" applyBorder="1" applyAlignment="1">
      <alignment horizontal="right" vertical="center" wrapText="1"/>
    </xf>
    <xf numFmtId="0" fontId="19" fillId="0" borderId="14" xfId="0" applyFont="1" applyFill="1" applyBorder="1" applyAlignment="1">
      <alignment horizontal="justify" vertical="center" wrapText="1"/>
    </xf>
    <xf numFmtId="0" fontId="19" fillId="0" borderId="14" xfId="0" applyFont="1" applyFill="1" applyBorder="1" applyAlignment="1">
      <alignment horizontal="center" vertical="center" wrapText="1"/>
    </xf>
    <xf numFmtId="4" fontId="19" fillId="0" borderId="14" xfId="0" applyNumberFormat="1" applyFont="1" applyFill="1" applyBorder="1" applyAlignment="1">
      <alignment horizontal="right" vertical="center" wrapText="1"/>
    </xf>
    <xf numFmtId="0" fontId="19" fillId="5" borderId="14" xfId="0" applyFont="1" applyFill="1" applyBorder="1" applyAlignment="1">
      <alignment horizontal="justify" vertical="center" wrapText="1"/>
    </xf>
    <xf numFmtId="0" fontId="19" fillId="5" borderId="14" xfId="0" applyFont="1" applyFill="1" applyBorder="1" applyAlignment="1">
      <alignment horizontal="center" vertical="center" wrapText="1"/>
    </xf>
    <xf numFmtId="4" fontId="19" fillId="5" borderId="14" xfId="0" applyNumberFormat="1" applyFont="1" applyFill="1" applyBorder="1" applyAlignment="1">
      <alignment horizontal="right" vertical="center" wrapText="1"/>
    </xf>
    <xf numFmtId="0" fontId="19" fillId="0" borderId="14" xfId="0" applyFont="1" applyFill="1" applyBorder="1" applyAlignment="1">
      <alignment horizontal="justify" vertical="top" wrapText="1"/>
    </xf>
  </cellXfs>
  <cellStyles count="39">
    <cellStyle name="br" xfId="35"/>
    <cellStyle name="col" xfId="34"/>
    <cellStyle name="ex58" xfId="12"/>
    <cellStyle name="ex59" xfId="13"/>
    <cellStyle name="ex60" xfId="14"/>
    <cellStyle name="ex61" xfId="15"/>
    <cellStyle name="ex62" xfId="16"/>
    <cellStyle name="ex63" xfId="17"/>
    <cellStyle name="ex64" xfId="18"/>
    <cellStyle name="ex65" xfId="19"/>
    <cellStyle name="ex66" xfId="20"/>
    <cellStyle name="ex67" xfId="27"/>
    <cellStyle name="ex68" xfId="28"/>
    <cellStyle name="ex69" xfId="29"/>
    <cellStyle name="ex70" xfId="30"/>
    <cellStyle name="ex71" xfId="31"/>
    <cellStyle name="ex72" xfId="32"/>
    <cellStyle name="ex73" xfId="21"/>
    <cellStyle name="ex74" xfId="22"/>
    <cellStyle name="ex75" xfId="23"/>
    <cellStyle name="ex76" xfId="24"/>
    <cellStyle name="ex77" xfId="25"/>
    <cellStyle name="ex78" xfId="26"/>
    <cellStyle name="ex80" xfId="38"/>
    <cellStyle name="st57" xfId="10"/>
    <cellStyle name="style0" xfId="36"/>
    <cellStyle name="td" xfId="37"/>
    <cellStyle name="tr" xfId="33"/>
    <cellStyle name="xl_bot_header" xfId="11"/>
    <cellStyle name="Обычный" xfId="0" builtinId="0"/>
    <cellStyle name="Обычный 2" xfId="2"/>
    <cellStyle name="Обычный 2 2" xfId="8"/>
    <cellStyle name="Обычный 2 3" xfId="7"/>
    <cellStyle name="Обычный 3" xfId="3"/>
    <cellStyle name="Обычный 3 2" xfId="4"/>
    <cellStyle name="Обычный 4" xfId="1"/>
    <cellStyle name="Обычный 5" xfId="6"/>
    <cellStyle name="Обычный 6" xfId="9"/>
    <cellStyle name="Финансовый 2" xfId="5"/>
  </cellStyles>
  <dxfs count="0"/>
  <tableStyles count="0" defaultTableStyle="TableStyleMedium2" defaultPivotStyle="PivotStyleLight16"/>
  <colors>
    <mruColors>
      <color rgb="FFDCE6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47626</xdr:rowOff>
    </xdr:from>
    <xdr:to>
      <xdr:col>4</xdr:col>
      <xdr:colOff>1113213</xdr:colOff>
      <xdr:row>1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72000" y="47626"/>
          <a:ext cx="2551488" cy="847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 2</a:t>
          </a:r>
        </a:p>
        <a:p>
          <a:pPr rtl="0"/>
          <a:r>
            <a:rPr lang="ru-RU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Совета муниципального округа "Воркута" Республики Коми</a:t>
          </a:r>
          <a:endParaRPr lang="ru-RU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rtl="0"/>
          <a:r>
            <a:rPr lang="ru-RU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мая  2026 года     № </a:t>
          </a:r>
          <a:endParaRPr lang="ru-RU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5"/>
  <sheetViews>
    <sheetView tabSelected="1" zoomScaleNormal="100" workbookViewId="0">
      <selection activeCell="I5" sqref="I5"/>
    </sheetView>
  </sheetViews>
  <sheetFormatPr defaultColWidth="9.140625" defaultRowHeight="15" x14ac:dyDescent="0.25"/>
  <cols>
    <col min="1" max="1" width="63.140625" style="3" customWidth="1"/>
    <col min="2" max="2" width="6" style="3" customWidth="1"/>
    <col min="3" max="3" width="15.85546875" style="3" customWidth="1"/>
    <col min="4" max="4" width="5.140625" style="3" customWidth="1"/>
    <col min="5" max="5" width="17.42578125" style="3" customWidth="1"/>
    <col min="6" max="16384" width="9.140625" style="3"/>
  </cols>
  <sheetData>
    <row r="1" spans="1:6" ht="61.5" customHeight="1" x14ac:dyDescent="0.25">
      <c r="A1" s="19"/>
      <c r="B1" s="19"/>
      <c r="C1" s="19"/>
      <c r="D1" s="19"/>
      <c r="E1" s="1"/>
      <c r="F1" s="1"/>
    </row>
    <row r="2" spans="1:6" ht="15.75" x14ac:dyDescent="0.25">
      <c r="A2" s="5"/>
      <c r="B2" s="5"/>
      <c r="C2" s="5"/>
      <c r="D2" s="5"/>
      <c r="E2" s="1"/>
      <c r="F2" s="1"/>
    </row>
    <row r="3" spans="1:6" ht="47.25" customHeight="1" x14ac:dyDescent="0.25">
      <c r="A3" s="20" t="s">
        <v>602</v>
      </c>
      <c r="B3" s="20"/>
      <c r="C3" s="20"/>
      <c r="D3" s="20"/>
      <c r="E3" s="20"/>
      <c r="F3" s="1"/>
    </row>
    <row r="4" spans="1:6" ht="19.5" customHeight="1" x14ac:dyDescent="0.25">
      <c r="E4" s="6" t="s">
        <v>69</v>
      </c>
    </row>
    <row r="5" spans="1:6" ht="18.75" customHeight="1" x14ac:dyDescent="0.25">
      <c r="A5" s="21" t="s">
        <v>0</v>
      </c>
      <c r="B5" s="23" t="s">
        <v>108</v>
      </c>
      <c r="C5" s="23" t="s">
        <v>1</v>
      </c>
      <c r="D5" s="23" t="s">
        <v>2</v>
      </c>
      <c r="E5" s="24" t="s">
        <v>44</v>
      </c>
    </row>
    <row r="6" spans="1:6" ht="18.75" customHeight="1" x14ac:dyDescent="0.25">
      <c r="A6" s="22"/>
      <c r="B6" s="23"/>
      <c r="C6" s="23"/>
      <c r="D6" s="23"/>
      <c r="E6" s="25"/>
    </row>
    <row r="7" spans="1:6" x14ac:dyDescent="0.25">
      <c r="A7" s="2">
        <v>1</v>
      </c>
      <c r="B7" s="2">
        <v>2</v>
      </c>
      <c r="C7" s="2">
        <v>3</v>
      </c>
      <c r="D7" s="2">
        <v>4</v>
      </c>
      <c r="E7" s="4">
        <v>5</v>
      </c>
    </row>
    <row r="8" spans="1:6" ht="15.75" x14ac:dyDescent="0.25">
      <c r="A8" s="13" t="s">
        <v>70</v>
      </c>
      <c r="B8" s="11" t="s">
        <v>71</v>
      </c>
      <c r="C8" s="11" t="s">
        <v>71</v>
      </c>
      <c r="D8" s="11" t="s">
        <v>71</v>
      </c>
      <c r="E8" s="12">
        <f>E9+E25+E33+E177+E189+E341+E356+E380+E461+E476+E527+E680</f>
        <v>5665589938.0100002</v>
      </c>
    </row>
    <row r="9" spans="1:6" ht="31.5" x14ac:dyDescent="0.25">
      <c r="A9" s="37" t="s">
        <v>170</v>
      </c>
      <c r="B9" s="38" t="s">
        <v>11</v>
      </c>
      <c r="C9" s="38"/>
      <c r="D9" s="38"/>
      <c r="E9" s="39">
        <v>10584923.5</v>
      </c>
    </row>
    <row r="10" spans="1:6" s="7" customFormat="1" ht="31.5" x14ac:dyDescent="0.25">
      <c r="A10" s="15" t="s">
        <v>171</v>
      </c>
      <c r="B10" s="16" t="s">
        <v>11</v>
      </c>
      <c r="C10" s="16" t="s">
        <v>172</v>
      </c>
      <c r="D10" s="16"/>
      <c r="E10" s="18">
        <v>10264.129999999999</v>
      </c>
    </row>
    <row r="11" spans="1:6" s="7" customFormat="1" ht="15.75" x14ac:dyDescent="0.25">
      <c r="A11" s="15" t="s">
        <v>73</v>
      </c>
      <c r="B11" s="16" t="s">
        <v>11</v>
      </c>
      <c r="C11" s="16" t="s">
        <v>173</v>
      </c>
      <c r="D11" s="16"/>
      <c r="E11" s="18">
        <v>10264.129999999999</v>
      </c>
    </row>
    <row r="12" spans="1:6" s="7" customFormat="1" ht="31.5" x14ac:dyDescent="0.25">
      <c r="A12" s="15" t="s">
        <v>15</v>
      </c>
      <c r="B12" s="16" t="s">
        <v>11</v>
      </c>
      <c r="C12" s="16" t="s">
        <v>174</v>
      </c>
      <c r="D12" s="16"/>
      <c r="E12" s="18">
        <v>10264.129999999999</v>
      </c>
    </row>
    <row r="13" spans="1:6" s="7" customFormat="1" ht="31.5" x14ac:dyDescent="0.25">
      <c r="A13" s="14" t="s">
        <v>15</v>
      </c>
      <c r="B13" s="10" t="s">
        <v>11</v>
      </c>
      <c r="C13" s="10" t="s">
        <v>175</v>
      </c>
      <c r="D13" s="10"/>
      <c r="E13" s="17">
        <v>666.68</v>
      </c>
    </row>
    <row r="14" spans="1:6" s="7" customFormat="1" ht="31.5" x14ac:dyDescent="0.25">
      <c r="A14" s="14" t="s">
        <v>39</v>
      </c>
      <c r="B14" s="10" t="s">
        <v>11</v>
      </c>
      <c r="C14" s="10" t="s">
        <v>175</v>
      </c>
      <c r="D14" s="10" t="s">
        <v>14</v>
      </c>
      <c r="E14" s="17">
        <v>666.68</v>
      </c>
    </row>
    <row r="15" spans="1:6" s="7" customFormat="1" ht="31.5" x14ac:dyDescent="0.25">
      <c r="A15" s="14" t="s">
        <v>129</v>
      </c>
      <c r="B15" s="10" t="s">
        <v>11</v>
      </c>
      <c r="C15" s="10" t="s">
        <v>176</v>
      </c>
      <c r="D15" s="10"/>
      <c r="E15" s="17">
        <v>9597.4500000000007</v>
      </c>
    </row>
    <row r="16" spans="1:6" s="7" customFormat="1" ht="31.5" x14ac:dyDescent="0.25">
      <c r="A16" s="14" t="s">
        <v>39</v>
      </c>
      <c r="B16" s="10" t="s">
        <v>11</v>
      </c>
      <c r="C16" s="10" t="s">
        <v>176</v>
      </c>
      <c r="D16" s="10" t="s">
        <v>14</v>
      </c>
      <c r="E16" s="17">
        <v>9597.4500000000007</v>
      </c>
    </row>
    <row r="17" spans="1:5" s="7" customFormat="1" ht="15.75" x14ac:dyDescent="0.25">
      <c r="A17" s="15" t="s">
        <v>12</v>
      </c>
      <c r="B17" s="16" t="s">
        <v>11</v>
      </c>
      <c r="C17" s="16" t="s">
        <v>177</v>
      </c>
      <c r="D17" s="16"/>
      <c r="E17" s="18">
        <v>10574659.369999999</v>
      </c>
    </row>
    <row r="18" spans="1:5" s="7" customFormat="1" ht="31.5" x14ac:dyDescent="0.25">
      <c r="A18" s="14" t="s">
        <v>178</v>
      </c>
      <c r="B18" s="10" t="s">
        <v>11</v>
      </c>
      <c r="C18" s="10" t="s">
        <v>179</v>
      </c>
      <c r="D18" s="10"/>
      <c r="E18" s="17">
        <v>6104074.5899999999</v>
      </c>
    </row>
    <row r="19" spans="1:5" s="7" customFormat="1" ht="63" x14ac:dyDescent="0.25">
      <c r="A19" s="14" t="s">
        <v>9</v>
      </c>
      <c r="B19" s="10" t="s">
        <v>11</v>
      </c>
      <c r="C19" s="10" t="s">
        <v>179</v>
      </c>
      <c r="D19" s="10" t="s">
        <v>13</v>
      </c>
      <c r="E19" s="17">
        <v>6104074.5899999999</v>
      </c>
    </row>
    <row r="20" spans="1:5" s="7" customFormat="1" ht="31.5" x14ac:dyDescent="0.25">
      <c r="A20" s="14" t="s">
        <v>15</v>
      </c>
      <c r="B20" s="10" t="s">
        <v>11</v>
      </c>
      <c r="C20" s="10" t="s">
        <v>180</v>
      </c>
      <c r="D20" s="10"/>
      <c r="E20" s="17">
        <v>4470584.78</v>
      </c>
    </row>
    <row r="21" spans="1:5" s="7" customFormat="1" ht="63" x14ac:dyDescent="0.25">
      <c r="A21" s="14" t="s">
        <v>9</v>
      </c>
      <c r="B21" s="10" t="s">
        <v>11</v>
      </c>
      <c r="C21" s="10" t="s">
        <v>180</v>
      </c>
      <c r="D21" s="10" t="s">
        <v>13</v>
      </c>
      <c r="E21" s="17">
        <v>4212367.3600000003</v>
      </c>
    </row>
    <row r="22" spans="1:5" s="7" customFormat="1" ht="31.5" x14ac:dyDescent="0.25">
      <c r="A22" s="14" t="s">
        <v>39</v>
      </c>
      <c r="B22" s="10" t="s">
        <v>11</v>
      </c>
      <c r="C22" s="10" t="s">
        <v>180</v>
      </c>
      <c r="D22" s="10" t="s">
        <v>14</v>
      </c>
      <c r="E22" s="17">
        <v>141406.04999999999</v>
      </c>
    </row>
    <row r="23" spans="1:5" s="7" customFormat="1" ht="15.75" x14ac:dyDescent="0.25">
      <c r="A23" s="29" t="s">
        <v>25</v>
      </c>
      <c r="B23" s="10" t="s">
        <v>11</v>
      </c>
      <c r="C23" s="10" t="s">
        <v>180</v>
      </c>
      <c r="D23" s="10" t="s">
        <v>58</v>
      </c>
      <c r="E23" s="17">
        <v>9853.14</v>
      </c>
    </row>
    <row r="24" spans="1:5" s="7" customFormat="1" ht="15.75" x14ac:dyDescent="0.25">
      <c r="A24" s="29" t="s">
        <v>10</v>
      </c>
      <c r="B24" s="10" t="s">
        <v>11</v>
      </c>
      <c r="C24" s="10" t="s">
        <v>180</v>
      </c>
      <c r="D24" s="10" t="s">
        <v>31</v>
      </c>
      <c r="E24" s="17">
        <v>106958.23</v>
      </c>
    </row>
    <row r="25" spans="1:5" s="7" customFormat="1" ht="31.5" x14ac:dyDescent="0.25">
      <c r="A25" s="40" t="s">
        <v>181</v>
      </c>
      <c r="B25" s="41" t="s">
        <v>16</v>
      </c>
      <c r="C25" s="41"/>
      <c r="D25" s="41"/>
      <c r="E25" s="42">
        <v>333045.21000000002</v>
      </c>
    </row>
    <row r="26" spans="1:5" s="7" customFormat="1" ht="15.75" x14ac:dyDescent="0.25">
      <c r="A26" s="14" t="s">
        <v>12</v>
      </c>
      <c r="B26" s="10" t="s">
        <v>16</v>
      </c>
      <c r="C26" s="10" t="s">
        <v>177</v>
      </c>
      <c r="D26" s="10"/>
      <c r="E26" s="17">
        <v>333045.21000000002</v>
      </c>
    </row>
    <row r="27" spans="1:5" s="7" customFormat="1" ht="31.5" x14ac:dyDescent="0.25">
      <c r="A27" s="14" t="s">
        <v>182</v>
      </c>
      <c r="B27" s="10" t="s">
        <v>16</v>
      </c>
      <c r="C27" s="10" t="s">
        <v>183</v>
      </c>
      <c r="D27" s="10"/>
      <c r="E27" s="17">
        <v>257680</v>
      </c>
    </row>
    <row r="28" spans="1:5" s="7" customFormat="1" ht="63" x14ac:dyDescent="0.25">
      <c r="A28" s="14" t="s">
        <v>9</v>
      </c>
      <c r="B28" s="30" t="s">
        <v>16</v>
      </c>
      <c r="C28" s="30" t="s">
        <v>183</v>
      </c>
      <c r="D28" s="30" t="s">
        <v>13</v>
      </c>
      <c r="E28" s="31">
        <v>95593.8</v>
      </c>
    </row>
    <row r="29" spans="1:5" s="7" customFormat="1" ht="15.75" x14ac:dyDescent="0.25">
      <c r="A29" s="29" t="s">
        <v>10</v>
      </c>
      <c r="B29" s="10" t="s">
        <v>16</v>
      </c>
      <c r="C29" s="10" t="s">
        <v>183</v>
      </c>
      <c r="D29" s="10" t="s">
        <v>31</v>
      </c>
      <c r="E29" s="17">
        <v>162086.20000000001</v>
      </c>
    </row>
    <row r="30" spans="1:5" s="7" customFormat="1" ht="31.5" x14ac:dyDescent="0.25">
      <c r="A30" s="32" t="s">
        <v>15</v>
      </c>
      <c r="B30" s="33" t="s">
        <v>16</v>
      </c>
      <c r="C30" s="33" t="s">
        <v>180</v>
      </c>
      <c r="D30" s="33"/>
      <c r="E30" s="34">
        <v>75365.210000000006</v>
      </c>
    </row>
    <row r="31" spans="1:5" s="7" customFormat="1" ht="31.5" x14ac:dyDescent="0.25">
      <c r="A31" s="14" t="s">
        <v>39</v>
      </c>
      <c r="B31" s="35" t="s">
        <v>16</v>
      </c>
      <c r="C31" s="35" t="s">
        <v>180</v>
      </c>
      <c r="D31" s="35" t="s">
        <v>14</v>
      </c>
      <c r="E31" s="36">
        <v>62482.09</v>
      </c>
    </row>
    <row r="32" spans="1:5" s="7" customFormat="1" ht="15.75" x14ac:dyDescent="0.25">
      <c r="A32" s="29" t="s">
        <v>10</v>
      </c>
      <c r="B32" s="35" t="s">
        <v>16</v>
      </c>
      <c r="C32" s="35" t="s">
        <v>180</v>
      </c>
      <c r="D32" s="35" t="s">
        <v>31</v>
      </c>
      <c r="E32" s="36">
        <v>12883.12</v>
      </c>
    </row>
    <row r="33" spans="1:5" s="8" customFormat="1" ht="31.5" x14ac:dyDescent="0.25">
      <c r="A33" s="37" t="s">
        <v>184</v>
      </c>
      <c r="B33" s="38" t="s">
        <v>17</v>
      </c>
      <c r="C33" s="38"/>
      <c r="D33" s="38"/>
      <c r="E33" s="39">
        <v>415928819.50999999</v>
      </c>
    </row>
    <row r="34" spans="1:5" s="8" customFormat="1" ht="31.5" x14ac:dyDescent="0.25">
      <c r="A34" s="15" t="s">
        <v>171</v>
      </c>
      <c r="B34" s="16" t="s">
        <v>17</v>
      </c>
      <c r="C34" s="16" t="s">
        <v>172</v>
      </c>
      <c r="D34" s="16"/>
      <c r="E34" s="18">
        <v>142833727.05000001</v>
      </c>
    </row>
    <row r="35" spans="1:5" s="7" customFormat="1" ht="15.75" x14ac:dyDescent="0.25">
      <c r="A35" s="15" t="s">
        <v>73</v>
      </c>
      <c r="B35" s="16" t="s">
        <v>17</v>
      </c>
      <c r="C35" s="16" t="s">
        <v>173</v>
      </c>
      <c r="D35" s="16"/>
      <c r="E35" s="18">
        <v>5926388.0999999996</v>
      </c>
    </row>
    <row r="36" spans="1:5" s="7" customFormat="1" ht="31.5" x14ac:dyDescent="0.25">
      <c r="A36" s="15" t="s">
        <v>15</v>
      </c>
      <c r="B36" s="16" t="s">
        <v>17</v>
      </c>
      <c r="C36" s="16" t="s">
        <v>174</v>
      </c>
      <c r="D36" s="16"/>
      <c r="E36" s="18">
        <v>5536071.9400000004</v>
      </c>
    </row>
    <row r="37" spans="1:5" s="7" customFormat="1" ht="31.5" x14ac:dyDescent="0.25">
      <c r="A37" s="14" t="s">
        <v>129</v>
      </c>
      <c r="B37" s="10" t="s">
        <v>17</v>
      </c>
      <c r="C37" s="16" t="s">
        <v>176</v>
      </c>
      <c r="D37" s="10"/>
      <c r="E37" s="17">
        <v>5536071.9400000004</v>
      </c>
    </row>
    <row r="38" spans="1:5" s="8" customFormat="1" ht="31.5" x14ac:dyDescent="0.25">
      <c r="A38" s="14" t="s">
        <v>39</v>
      </c>
      <c r="B38" s="10" t="s">
        <v>17</v>
      </c>
      <c r="C38" s="16" t="s">
        <v>176</v>
      </c>
      <c r="D38" s="10" t="s">
        <v>14</v>
      </c>
      <c r="E38" s="17">
        <v>5536071.9400000004</v>
      </c>
    </row>
    <row r="39" spans="1:5" s="8" customFormat="1" ht="31.5" x14ac:dyDescent="0.25">
      <c r="A39" s="14" t="s">
        <v>152</v>
      </c>
      <c r="B39" s="10" t="s">
        <v>17</v>
      </c>
      <c r="C39" s="16" t="s">
        <v>185</v>
      </c>
      <c r="D39" s="10"/>
      <c r="E39" s="17">
        <v>102168.7</v>
      </c>
    </row>
    <row r="40" spans="1:5" s="8" customFormat="1" ht="15.75" x14ac:dyDescent="0.25">
      <c r="A40" s="14" t="s">
        <v>42</v>
      </c>
      <c r="B40" s="10" t="s">
        <v>17</v>
      </c>
      <c r="C40" s="16" t="s">
        <v>186</v>
      </c>
      <c r="D40" s="10"/>
      <c r="E40" s="17">
        <v>102168.7</v>
      </c>
    </row>
    <row r="41" spans="1:5" s="8" customFormat="1" ht="31.5" x14ac:dyDescent="0.25">
      <c r="A41" s="14" t="s">
        <v>39</v>
      </c>
      <c r="B41" s="10" t="s">
        <v>17</v>
      </c>
      <c r="C41" s="16" t="s">
        <v>186</v>
      </c>
      <c r="D41" s="10" t="s">
        <v>14</v>
      </c>
      <c r="E41" s="17">
        <v>102168.7</v>
      </c>
    </row>
    <row r="42" spans="1:5" s="8" customFormat="1" ht="31.5" x14ac:dyDescent="0.25">
      <c r="A42" s="14" t="s">
        <v>153</v>
      </c>
      <c r="B42" s="10" t="s">
        <v>17</v>
      </c>
      <c r="C42" s="16" t="s">
        <v>187</v>
      </c>
      <c r="D42" s="10"/>
      <c r="E42" s="17">
        <v>288147.46000000002</v>
      </c>
    </row>
    <row r="43" spans="1:5" s="7" customFormat="1" ht="15.75" x14ac:dyDescent="0.25">
      <c r="A43" s="15" t="s">
        <v>42</v>
      </c>
      <c r="B43" s="16" t="s">
        <v>17</v>
      </c>
      <c r="C43" s="16" t="s">
        <v>188</v>
      </c>
      <c r="D43" s="16"/>
      <c r="E43" s="18">
        <v>253847.46</v>
      </c>
    </row>
    <row r="44" spans="1:5" s="7" customFormat="1" ht="31.5" x14ac:dyDescent="0.25">
      <c r="A44" s="14" t="s">
        <v>39</v>
      </c>
      <c r="B44" s="16" t="s">
        <v>17</v>
      </c>
      <c r="C44" s="16" t="s">
        <v>188</v>
      </c>
      <c r="D44" s="16" t="s">
        <v>14</v>
      </c>
      <c r="E44" s="18">
        <v>253847.46</v>
      </c>
    </row>
    <row r="45" spans="1:5" s="7" customFormat="1" ht="31.5" x14ac:dyDescent="0.25">
      <c r="A45" s="15" t="s">
        <v>189</v>
      </c>
      <c r="B45" s="16" t="s">
        <v>17</v>
      </c>
      <c r="C45" s="16" t="s">
        <v>190</v>
      </c>
      <c r="D45" s="16"/>
      <c r="E45" s="18">
        <v>34300</v>
      </c>
    </row>
    <row r="46" spans="1:5" s="8" customFormat="1" ht="31.5" x14ac:dyDescent="0.25">
      <c r="A46" s="14" t="s">
        <v>39</v>
      </c>
      <c r="B46" s="10" t="s">
        <v>17</v>
      </c>
      <c r="C46" s="10" t="s">
        <v>190</v>
      </c>
      <c r="D46" s="10" t="s">
        <v>14</v>
      </c>
      <c r="E46" s="17">
        <v>34300</v>
      </c>
    </row>
    <row r="47" spans="1:5" s="7" customFormat="1" ht="15.75" x14ac:dyDescent="0.25">
      <c r="A47" s="14" t="s">
        <v>74</v>
      </c>
      <c r="B47" s="10" t="s">
        <v>17</v>
      </c>
      <c r="C47" s="10" t="s">
        <v>191</v>
      </c>
      <c r="D47" s="10"/>
      <c r="E47" s="17">
        <v>136902382.94999999</v>
      </c>
    </row>
    <row r="48" spans="1:5" s="7" customFormat="1" ht="15.75" x14ac:dyDescent="0.25">
      <c r="A48" s="15" t="s">
        <v>107</v>
      </c>
      <c r="B48" s="16" t="s">
        <v>17</v>
      </c>
      <c r="C48" s="16" t="s">
        <v>192</v>
      </c>
      <c r="D48" s="16"/>
      <c r="E48" s="18">
        <v>136902382.94999999</v>
      </c>
    </row>
    <row r="49" spans="1:5" s="7" customFormat="1" ht="15.75" x14ac:dyDescent="0.25">
      <c r="A49" s="14" t="s">
        <v>42</v>
      </c>
      <c r="B49" s="10" t="s">
        <v>17</v>
      </c>
      <c r="C49" s="10" t="s">
        <v>193</v>
      </c>
      <c r="D49" s="10"/>
      <c r="E49" s="17">
        <v>134966433.28999999</v>
      </c>
    </row>
    <row r="50" spans="1:5" s="7" customFormat="1" ht="63" x14ac:dyDescent="0.25">
      <c r="A50" s="14" t="s">
        <v>9</v>
      </c>
      <c r="B50" s="10" t="s">
        <v>17</v>
      </c>
      <c r="C50" s="10" t="s">
        <v>193</v>
      </c>
      <c r="D50" s="10" t="s">
        <v>13</v>
      </c>
      <c r="E50" s="17">
        <v>131618314.20999999</v>
      </c>
    </row>
    <row r="51" spans="1:5" s="7" customFormat="1" ht="31.5" x14ac:dyDescent="0.25">
      <c r="A51" s="14" t="s">
        <v>39</v>
      </c>
      <c r="B51" s="10" t="s">
        <v>17</v>
      </c>
      <c r="C51" s="10" t="s">
        <v>193</v>
      </c>
      <c r="D51" s="10" t="s">
        <v>14</v>
      </c>
      <c r="E51" s="17">
        <v>2583123.98</v>
      </c>
    </row>
    <row r="52" spans="1:5" s="7" customFormat="1" ht="15.75" x14ac:dyDescent="0.25">
      <c r="A52" s="29" t="s">
        <v>25</v>
      </c>
      <c r="B52" s="10" t="s">
        <v>17</v>
      </c>
      <c r="C52" s="10" t="s">
        <v>193</v>
      </c>
      <c r="D52" s="10" t="s">
        <v>58</v>
      </c>
      <c r="E52" s="17">
        <v>688475.1</v>
      </c>
    </row>
    <row r="53" spans="1:5" s="8" customFormat="1" ht="15.75" x14ac:dyDescent="0.25">
      <c r="A53" s="29" t="s">
        <v>10</v>
      </c>
      <c r="B53" s="16" t="s">
        <v>17</v>
      </c>
      <c r="C53" s="16" t="s">
        <v>193</v>
      </c>
      <c r="D53" s="16" t="s">
        <v>31</v>
      </c>
      <c r="E53" s="18">
        <v>76520</v>
      </c>
    </row>
    <row r="54" spans="1:5" s="7" customFormat="1" ht="31.5" x14ac:dyDescent="0.25">
      <c r="A54" s="14" t="s">
        <v>129</v>
      </c>
      <c r="B54" s="10" t="s">
        <v>17</v>
      </c>
      <c r="C54" s="10" t="s">
        <v>194</v>
      </c>
      <c r="D54" s="10"/>
      <c r="E54" s="17">
        <v>1935949.66</v>
      </c>
    </row>
    <row r="55" spans="1:5" s="7" customFormat="1" ht="31.5" x14ac:dyDescent="0.25">
      <c r="A55" s="14" t="s">
        <v>39</v>
      </c>
      <c r="B55" s="10" t="s">
        <v>17</v>
      </c>
      <c r="C55" s="10" t="s">
        <v>194</v>
      </c>
      <c r="D55" s="10" t="s">
        <v>14</v>
      </c>
      <c r="E55" s="17">
        <v>1935949.66</v>
      </c>
    </row>
    <row r="56" spans="1:5" s="7" customFormat="1" ht="15.75" x14ac:dyDescent="0.25">
      <c r="A56" s="15" t="s">
        <v>195</v>
      </c>
      <c r="B56" s="16" t="s">
        <v>17</v>
      </c>
      <c r="C56" s="16" t="s">
        <v>196</v>
      </c>
      <c r="D56" s="16"/>
      <c r="E56" s="18">
        <v>4956</v>
      </c>
    </row>
    <row r="57" spans="1:5" s="7" customFormat="1" ht="47.25" x14ac:dyDescent="0.25">
      <c r="A57" s="15" t="s">
        <v>197</v>
      </c>
      <c r="B57" s="16" t="s">
        <v>17</v>
      </c>
      <c r="C57" s="16" t="s">
        <v>198</v>
      </c>
      <c r="D57" s="16"/>
      <c r="E57" s="18">
        <v>4956</v>
      </c>
    </row>
    <row r="58" spans="1:5" s="7" customFormat="1" ht="15.75" x14ac:dyDescent="0.25">
      <c r="A58" s="14" t="s">
        <v>42</v>
      </c>
      <c r="B58" s="10" t="s">
        <v>17</v>
      </c>
      <c r="C58" s="10" t="s">
        <v>199</v>
      </c>
      <c r="D58" s="10"/>
      <c r="E58" s="17">
        <v>4956</v>
      </c>
    </row>
    <row r="59" spans="1:5" s="7" customFormat="1" ht="31.5" x14ac:dyDescent="0.25">
      <c r="A59" s="14" t="s">
        <v>39</v>
      </c>
      <c r="B59" s="10" t="s">
        <v>17</v>
      </c>
      <c r="C59" s="10" t="s">
        <v>199</v>
      </c>
      <c r="D59" s="10" t="s">
        <v>14</v>
      </c>
      <c r="E59" s="17">
        <v>4956</v>
      </c>
    </row>
    <row r="60" spans="1:5" s="7" customFormat="1" ht="47.25" x14ac:dyDescent="0.25">
      <c r="A60" s="15" t="s">
        <v>200</v>
      </c>
      <c r="B60" s="16" t="s">
        <v>17</v>
      </c>
      <c r="C60" s="16" t="s">
        <v>201</v>
      </c>
      <c r="D60" s="16"/>
      <c r="E60" s="18">
        <v>32032087.030000001</v>
      </c>
    </row>
    <row r="61" spans="1:5" s="7" customFormat="1" ht="47.25" x14ac:dyDescent="0.25">
      <c r="A61" s="14" t="s">
        <v>77</v>
      </c>
      <c r="B61" s="10" t="s">
        <v>17</v>
      </c>
      <c r="C61" s="10" t="s">
        <v>202</v>
      </c>
      <c r="D61" s="10"/>
      <c r="E61" s="17">
        <v>29292631.23</v>
      </c>
    </row>
    <row r="62" spans="1:5" s="8" customFormat="1" ht="31.5" x14ac:dyDescent="0.25">
      <c r="A62" s="14" t="s">
        <v>203</v>
      </c>
      <c r="B62" s="10" t="s">
        <v>17</v>
      </c>
      <c r="C62" s="10" t="s">
        <v>204</v>
      </c>
      <c r="D62" s="10"/>
      <c r="E62" s="17">
        <v>9960</v>
      </c>
    </row>
    <row r="63" spans="1:5" s="8" customFormat="1" ht="15.75" x14ac:dyDescent="0.25">
      <c r="A63" s="14" t="s">
        <v>42</v>
      </c>
      <c r="B63" s="10" t="s">
        <v>17</v>
      </c>
      <c r="C63" s="10" t="s">
        <v>205</v>
      </c>
      <c r="D63" s="10"/>
      <c r="E63" s="17">
        <v>9960</v>
      </c>
    </row>
    <row r="64" spans="1:5" s="7" customFormat="1" ht="31.5" x14ac:dyDescent="0.25">
      <c r="A64" s="14" t="s">
        <v>39</v>
      </c>
      <c r="B64" s="10" t="s">
        <v>17</v>
      </c>
      <c r="C64" s="10" t="s">
        <v>205</v>
      </c>
      <c r="D64" s="10" t="s">
        <v>14</v>
      </c>
      <c r="E64" s="17">
        <v>9960</v>
      </c>
    </row>
    <row r="65" spans="1:5" s="7" customFormat="1" ht="47.25" x14ac:dyDescent="0.25">
      <c r="A65" s="14" t="s">
        <v>206</v>
      </c>
      <c r="B65" s="10" t="s">
        <v>17</v>
      </c>
      <c r="C65" s="10" t="s">
        <v>207</v>
      </c>
      <c r="D65" s="10"/>
      <c r="E65" s="17">
        <v>29282671.23</v>
      </c>
    </row>
    <row r="66" spans="1:5" s="7" customFormat="1" ht="15.75" x14ac:dyDescent="0.25">
      <c r="A66" s="14" t="s">
        <v>42</v>
      </c>
      <c r="B66" s="10" t="s">
        <v>17</v>
      </c>
      <c r="C66" s="10" t="s">
        <v>208</v>
      </c>
      <c r="D66" s="10"/>
      <c r="E66" s="17">
        <v>28096125.600000001</v>
      </c>
    </row>
    <row r="67" spans="1:5" s="7" customFormat="1" ht="63" x14ac:dyDescent="0.25">
      <c r="A67" s="14" t="s">
        <v>9</v>
      </c>
      <c r="B67" s="16" t="s">
        <v>17</v>
      </c>
      <c r="C67" s="16" t="s">
        <v>208</v>
      </c>
      <c r="D67" s="16" t="s">
        <v>13</v>
      </c>
      <c r="E67" s="18">
        <v>27228207.260000002</v>
      </c>
    </row>
    <row r="68" spans="1:5" s="7" customFormat="1" ht="31.5" x14ac:dyDescent="0.25">
      <c r="A68" s="14" t="s">
        <v>39</v>
      </c>
      <c r="B68" s="16" t="s">
        <v>17</v>
      </c>
      <c r="C68" s="16" t="s">
        <v>208</v>
      </c>
      <c r="D68" s="16" t="s">
        <v>14</v>
      </c>
      <c r="E68" s="18">
        <v>764809.34</v>
      </c>
    </row>
    <row r="69" spans="1:5" s="7" customFormat="1" ht="15.75" x14ac:dyDescent="0.25">
      <c r="A69" s="29" t="s">
        <v>25</v>
      </c>
      <c r="B69" s="10" t="s">
        <v>17</v>
      </c>
      <c r="C69" s="10" t="s">
        <v>208</v>
      </c>
      <c r="D69" s="10" t="s">
        <v>58</v>
      </c>
      <c r="E69" s="17">
        <v>85355</v>
      </c>
    </row>
    <row r="70" spans="1:5" s="7" customFormat="1" ht="15.75" x14ac:dyDescent="0.25">
      <c r="A70" s="29" t="s">
        <v>10</v>
      </c>
      <c r="B70" s="16" t="s">
        <v>17</v>
      </c>
      <c r="C70" s="16" t="s">
        <v>208</v>
      </c>
      <c r="D70" s="16" t="s">
        <v>31</v>
      </c>
      <c r="E70" s="18">
        <v>17754</v>
      </c>
    </row>
    <row r="71" spans="1:5" s="7" customFormat="1" ht="31.5" x14ac:dyDescent="0.25">
      <c r="A71" s="14" t="s">
        <v>129</v>
      </c>
      <c r="B71" s="10" t="s">
        <v>17</v>
      </c>
      <c r="C71" s="10" t="s">
        <v>209</v>
      </c>
      <c r="D71" s="10"/>
      <c r="E71" s="17">
        <v>1186545.6299999999</v>
      </c>
    </row>
    <row r="72" spans="1:5" s="7" customFormat="1" ht="31.5" x14ac:dyDescent="0.25">
      <c r="A72" s="14" t="s">
        <v>39</v>
      </c>
      <c r="B72" s="10" t="s">
        <v>17</v>
      </c>
      <c r="C72" s="10" t="s">
        <v>209</v>
      </c>
      <c r="D72" s="10" t="s">
        <v>14</v>
      </c>
      <c r="E72" s="17">
        <v>1186545.6299999999</v>
      </c>
    </row>
    <row r="73" spans="1:5" s="7" customFormat="1" ht="31.5" x14ac:dyDescent="0.25">
      <c r="A73" s="14" t="s">
        <v>78</v>
      </c>
      <c r="B73" s="10" t="s">
        <v>17</v>
      </c>
      <c r="C73" s="10" t="s">
        <v>210</v>
      </c>
      <c r="D73" s="10"/>
      <c r="E73" s="17">
        <v>2386791.63</v>
      </c>
    </row>
    <row r="74" spans="1:5" s="8" customFormat="1" ht="31.5" x14ac:dyDescent="0.25">
      <c r="A74" s="14" t="s">
        <v>79</v>
      </c>
      <c r="B74" s="10" t="s">
        <v>17</v>
      </c>
      <c r="C74" s="10" t="s">
        <v>211</v>
      </c>
      <c r="D74" s="10"/>
      <c r="E74" s="17">
        <v>250600</v>
      </c>
    </row>
    <row r="75" spans="1:5" s="7" customFormat="1" ht="15.75" x14ac:dyDescent="0.25">
      <c r="A75" s="14" t="s">
        <v>42</v>
      </c>
      <c r="B75" s="10" t="s">
        <v>17</v>
      </c>
      <c r="C75" s="10" t="s">
        <v>212</v>
      </c>
      <c r="D75" s="10"/>
      <c r="E75" s="17">
        <v>250600</v>
      </c>
    </row>
    <row r="76" spans="1:5" s="7" customFormat="1" ht="31.5" x14ac:dyDescent="0.25">
      <c r="A76" s="14" t="s">
        <v>39</v>
      </c>
      <c r="B76" s="16" t="s">
        <v>17</v>
      </c>
      <c r="C76" s="16" t="s">
        <v>212</v>
      </c>
      <c r="D76" s="16" t="s">
        <v>14</v>
      </c>
      <c r="E76" s="18">
        <v>250600</v>
      </c>
    </row>
    <row r="77" spans="1:5" s="7" customFormat="1" ht="47.25" x14ac:dyDescent="0.25">
      <c r="A77" s="15" t="s">
        <v>109</v>
      </c>
      <c r="B77" s="16" t="s">
        <v>17</v>
      </c>
      <c r="C77" s="16" t="s">
        <v>213</v>
      </c>
      <c r="D77" s="16"/>
      <c r="E77" s="18">
        <v>828500.03</v>
      </c>
    </row>
    <row r="78" spans="1:5" s="7" customFormat="1" ht="15.75" x14ac:dyDescent="0.25">
      <c r="A78" s="14" t="s">
        <v>42</v>
      </c>
      <c r="B78" s="10" t="s">
        <v>17</v>
      </c>
      <c r="C78" s="10" t="s">
        <v>214</v>
      </c>
      <c r="D78" s="10"/>
      <c r="E78" s="17">
        <v>828500.03</v>
      </c>
    </row>
    <row r="79" spans="1:5" s="7" customFormat="1" ht="31.5" x14ac:dyDescent="0.25">
      <c r="A79" s="14" t="s">
        <v>39</v>
      </c>
      <c r="B79" s="10" t="s">
        <v>17</v>
      </c>
      <c r="C79" s="10" t="s">
        <v>214</v>
      </c>
      <c r="D79" s="10" t="s">
        <v>14</v>
      </c>
      <c r="E79" s="17">
        <v>828500.03</v>
      </c>
    </row>
    <row r="80" spans="1:5" s="7" customFormat="1" ht="31.5" x14ac:dyDescent="0.25">
      <c r="A80" s="15" t="s">
        <v>80</v>
      </c>
      <c r="B80" s="16" t="s">
        <v>17</v>
      </c>
      <c r="C80" s="16" t="s">
        <v>215</v>
      </c>
      <c r="D80" s="16"/>
      <c r="E80" s="18">
        <v>1307691.6000000001</v>
      </c>
    </row>
    <row r="81" spans="1:5" s="7" customFormat="1" ht="15.75" x14ac:dyDescent="0.25">
      <c r="A81" s="14" t="s">
        <v>42</v>
      </c>
      <c r="B81" s="10" t="s">
        <v>17</v>
      </c>
      <c r="C81" s="10" t="s">
        <v>216</v>
      </c>
      <c r="D81" s="10"/>
      <c r="E81" s="17">
        <v>1307691.6000000001</v>
      </c>
    </row>
    <row r="82" spans="1:5" s="7" customFormat="1" ht="31.5" x14ac:dyDescent="0.25">
      <c r="A82" s="14" t="s">
        <v>39</v>
      </c>
      <c r="B82" s="10" t="s">
        <v>17</v>
      </c>
      <c r="C82" s="10" t="s">
        <v>216</v>
      </c>
      <c r="D82" s="10" t="s">
        <v>14</v>
      </c>
      <c r="E82" s="17">
        <v>1307691.6000000001</v>
      </c>
    </row>
    <row r="83" spans="1:5" s="7" customFormat="1" ht="31.5" x14ac:dyDescent="0.25">
      <c r="A83" s="15" t="s">
        <v>217</v>
      </c>
      <c r="B83" s="16" t="s">
        <v>17</v>
      </c>
      <c r="C83" s="16" t="s">
        <v>218</v>
      </c>
      <c r="D83" s="16"/>
      <c r="E83" s="18">
        <v>9450.84</v>
      </c>
    </row>
    <row r="84" spans="1:5" s="7" customFormat="1" ht="47.25" x14ac:dyDescent="0.25">
      <c r="A84" s="14" t="s">
        <v>219</v>
      </c>
      <c r="B84" s="10" t="s">
        <v>17</v>
      </c>
      <c r="C84" s="10" t="s">
        <v>220</v>
      </c>
      <c r="D84" s="10"/>
      <c r="E84" s="17">
        <v>9450.84</v>
      </c>
    </row>
    <row r="85" spans="1:5" s="7" customFormat="1" ht="15.75" x14ac:dyDescent="0.25">
      <c r="A85" s="14" t="s">
        <v>42</v>
      </c>
      <c r="B85" s="10" t="s">
        <v>17</v>
      </c>
      <c r="C85" s="10" t="s">
        <v>221</v>
      </c>
      <c r="D85" s="10"/>
      <c r="E85" s="17">
        <v>9450.84</v>
      </c>
    </row>
    <row r="86" spans="1:5" s="7" customFormat="1" ht="31.5" x14ac:dyDescent="0.25">
      <c r="A86" s="14" t="s">
        <v>39</v>
      </c>
      <c r="B86" s="16" t="s">
        <v>17</v>
      </c>
      <c r="C86" s="16" t="s">
        <v>221</v>
      </c>
      <c r="D86" s="16" t="s">
        <v>14</v>
      </c>
      <c r="E86" s="18">
        <v>9450.84</v>
      </c>
    </row>
    <row r="87" spans="1:5" s="7" customFormat="1" ht="47.25" x14ac:dyDescent="0.25">
      <c r="A87" s="15" t="s">
        <v>222</v>
      </c>
      <c r="B87" s="16" t="s">
        <v>17</v>
      </c>
      <c r="C87" s="16" t="s">
        <v>223</v>
      </c>
      <c r="D87" s="16"/>
      <c r="E87" s="18">
        <v>343213.33</v>
      </c>
    </row>
    <row r="88" spans="1:5" s="7" customFormat="1" ht="47.25" x14ac:dyDescent="0.25">
      <c r="A88" s="14" t="s">
        <v>154</v>
      </c>
      <c r="B88" s="10" t="s">
        <v>17</v>
      </c>
      <c r="C88" s="10" t="s">
        <v>224</v>
      </c>
      <c r="D88" s="10"/>
      <c r="E88" s="17">
        <v>343213.33</v>
      </c>
    </row>
    <row r="89" spans="1:5" s="7" customFormat="1" ht="15.75" x14ac:dyDescent="0.25">
      <c r="A89" s="14" t="s">
        <v>42</v>
      </c>
      <c r="B89" s="10" t="s">
        <v>17</v>
      </c>
      <c r="C89" s="10" t="s">
        <v>225</v>
      </c>
      <c r="D89" s="10"/>
      <c r="E89" s="17">
        <v>9880</v>
      </c>
    </row>
    <row r="90" spans="1:5" s="7" customFormat="1" ht="31.5" x14ac:dyDescent="0.25">
      <c r="A90" s="14" t="s">
        <v>39</v>
      </c>
      <c r="B90" s="16" t="s">
        <v>17</v>
      </c>
      <c r="C90" s="16" t="s">
        <v>225</v>
      </c>
      <c r="D90" s="16" t="s">
        <v>14</v>
      </c>
      <c r="E90" s="18">
        <v>9880</v>
      </c>
    </row>
    <row r="91" spans="1:5" s="7" customFormat="1" ht="47.25" x14ac:dyDescent="0.25">
      <c r="A91" s="15" t="s">
        <v>226</v>
      </c>
      <c r="B91" s="16" t="s">
        <v>17</v>
      </c>
      <c r="C91" s="16" t="s">
        <v>227</v>
      </c>
      <c r="D91" s="16"/>
      <c r="E91" s="18">
        <v>333333.33</v>
      </c>
    </row>
    <row r="92" spans="1:5" s="7" customFormat="1" ht="63" x14ac:dyDescent="0.25">
      <c r="A92" s="14" t="s">
        <v>9</v>
      </c>
      <c r="B92" s="10" t="s">
        <v>17</v>
      </c>
      <c r="C92" s="10" t="s">
        <v>227</v>
      </c>
      <c r="D92" s="10" t="s">
        <v>13</v>
      </c>
      <c r="E92" s="17">
        <v>40636.959999999999</v>
      </c>
    </row>
    <row r="93" spans="1:5" s="7" customFormat="1" ht="31.5" x14ac:dyDescent="0.25">
      <c r="A93" s="14" t="s">
        <v>39</v>
      </c>
      <c r="B93" s="10" t="s">
        <v>17</v>
      </c>
      <c r="C93" s="10" t="s">
        <v>227</v>
      </c>
      <c r="D93" s="10" t="s">
        <v>14</v>
      </c>
      <c r="E93" s="17">
        <v>292696.37</v>
      </c>
    </row>
    <row r="94" spans="1:5" s="7" customFormat="1" ht="63" x14ac:dyDescent="0.25">
      <c r="A94" s="15" t="s">
        <v>228</v>
      </c>
      <c r="B94" s="16" t="s">
        <v>17</v>
      </c>
      <c r="C94" s="16" t="s">
        <v>229</v>
      </c>
      <c r="D94" s="16"/>
      <c r="E94" s="18">
        <v>1656599.96</v>
      </c>
    </row>
    <row r="95" spans="1:5" s="7" customFormat="1" ht="31.5" x14ac:dyDescent="0.25">
      <c r="A95" s="15" t="s">
        <v>155</v>
      </c>
      <c r="B95" s="16" t="s">
        <v>17</v>
      </c>
      <c r="C95" s="16" t="s">
        <v>230</v>
      </c>
      <c r="D95" s="16"/>
      <c r="E95" s="18">
        <v>1654905.96</v>
      </c>
    </row>
    <row r="96" spans="1:5" s="7" customFormat="1" ht="78.75" x14ac:dyDescent="0.25">
      <c r="A96" s="15" t="s">
        <v>231</v>
      </c>
      <c r="B96" s="16" t="s">
        <v>17</v>
      </c>
      <c r="C96" s="16" t="s">
        <v>232</v>
      </c>
      <c r="D96" s="16"/>
      <c r="E96" s="18">
        <v>2746.9</v>
      </c>
    </row>
    <row r="97" spans="1:5" s="7" customFormat="1" ht="15.75" x14ac:dyDescent="0.25">
      <c r="A97" s="14" t="s">
        <v>42</v>
      </c>
      <c r="B97" s="10" t="s">
        <v>17</v>
      </c>
      <c r="C97" s="10" t="s">
        <v>233</v>
      </c>
      <c r="D97" s="10"/>
      <c r="E97" s="17">
        <v>2746.9</v>
      </c>
    </row>
    <row r="98" spans="1:5" s="7" customFormat="1" ht="31.5" x14ac:dyDescent="0.25">
      <c r="A98" s="14" t="s">
        <v>39</v>
      </c>
      <c r="B98" s="10" t="s">
        <v>17</v>
      </c>
      <c r="C98" s="10" t="s">
        <v>233</v>
      </c>
      <c r="D98" s="10" t="s">
        <v>14</v>
      </c>
      <c r="E98" s="17">
        <v>2746.9</v>
      </c>
    </row>
    <row r="99" spans="1:5" s="7" customFormat="1" ht="31.5" x14ac:dyDescent="0.25">
      <c r="A99" s="14" t="s">
        <v>234</v>
      </c>
      <c r="B99" s="16" t="s">
        <v>17</v>
      </c>
      <c r="C99" s="16" t="s">
        <v>235</v>
      </c>
      <c r="D99" s="16"/>
      <c r="E99" s="17">
        <v>1652159.06</v>
      </c>
    </row>
    <row r="100" spans="1:5" s="7" customFormat="1" ht="110.25" x14ac:dyDescent="0.25">
      <c r="A100" s="14" t="s">
        <v>236</v>
      </c>
      <c r="B100" s="10" t="s">
        <v>17</v>
      </c>
      <c r="C100" s="10" t="s">
        <v>237</v>
      </c>
      <c r="D100" s="10"/>
      <c r="E100" s="17">
        <v>1652159.06</v>
      </c>
    </row>
    <row r="101" spans="1:5" s="7" customFormat="1" ht="31.5" x14ac:dyDescent="0.25">
      <c r="A101" s="14" t="s">
        <v>39</v>
      </c>
      <c r="B101" s="10" t="s">
        <v>17</v>
      </c>
      <c r="C101" s="10" t="s">
        <v>237</v>
      </c>
      <c r="D101" s="10" t="s">
        <v>14</v>
      </c>
      <c r="E101" s="17">
        <v>1652159.06</v>
      </c>
    </row>
    <row r="102" spans="1:5" s="7" customFormat="1" ht="15.75" x14ac:dyDescent="0.25">
      <c r="A102" s="15" t="s">
        <v>238</v>
      </c>
      <c r="B102" s="10" t="s">
        <v>17</v>
      </c>
      <c r="C102" s="16" t="s">
        <v>239</v>
      </c>
      <c r="D102" s="16"/>
      <c r="E102" s="18">
        <v>1694</v>
      </c>
    </row>
    <row r="103" spans="1:5" s="7" customFormat="1" ht="47.25" x14ac:dyDescent="0.25">
      <c r="A103" s="15" t="s">
        <v>240</v>
      </c>
      <c r="B103" s="10" t="s">
        <v>17</v>
      </c>
      <c r="C103" s="16" t="s">
        <v>241</v>
      </c>
      <c r="D103" s="16"/>
      <c r="E103" s="18">
        <v>1694</v>
      </c>
    </row>
    <row r="104" spans="1:5" s="7" customFormat="1" ht="15.75" x14ac:dyDescent="0.25">
      <c r="A104" s="15" t="s">
        <v>42</v>
      </c>
      <c r="B104" s="10" t="s">
        <v>17</v>
      </c>
      <c r="C104" s="16" t="s">
        <v>242</v>
      </c>
      <c r="D104" s="16"/>
      <c r="E104" s="18">
        <v>1694</v>
      </c>
    </row>
    <row r="105" spans="1:5" s="7" customFormat="1" ht="31.5" x14ac:dyDescent="0.25">
      <c r="A105" s="14" t="s">
        <v>39</v>
      </c>
      <c r="B105" s="10" t="s">
        <v>17</v>
      </c>
      <c r="C105" s="10" t="s">
        <v>242</v>
      </c>
      <c r="D105" s="10" t="s">
        <v>14</v>
      </c>
      <c r="E105" s="17">
        <v>1694</v>
      </c>
    </row>
    <row r="106" spans="1:5" s="7" customFormat="1" ht="31.5" x14ac:dyDescent="0.25">
      <c r="A106" s="14" t="s">
        <v>243</v>
      </c>
      <c r="B106" s="10" t="s">
        <v>17</v>
      </c>
      <c r="C106" s="10" t="s">
        <v>244</v>
      </c>
      <c r="D106" s="10"/>
      <c r="E106" s="17">
        <v>680355.42</v>
      </c>
    </row>
    <row r="107" spans="1:5" s="7" customFormat="1" ht="15.75" x14ac:dyDescent="0.25">
      <c r="A107" s="15" t="s">
        <v>131</v>
      </c>
      <c r="B107" s="16" t="s">
        <v>17</v>
      </c>
      <c r="C107" s="16" t="s">
        <v>245</v>
      </c>
      <c r="D107" s="16"/>
      <c r="E107" s="18">
        <v>460592.26</v>
      </c>
    </row>
    <row r="108" spans="1:5" s="7" customFormat="1" ht="15.75" x14ac:dyDescent="0.25">
      <c r="A108" s="15" t="s">
        <v>132</v>
      </c>
      <c r="B108" s="16" t="s">
        <v>17</v>
      </c>
      <c r="C108" s="16" t="s">
        <v>246</v>
      </c>
      <c r="D108" s="16"/>
      <c r="E108" s="18">
        <v>201826.97</v>
      </c>
    </row>
    <row r="109" spans="1:5" s="7" customFormat="1" ht="15.75" x14ac:dyDescent="0.25">
      <c r="A109" s="15" t="s">
        <v>42</v>
      </c>
      <c r="B109" s="16" t="s">
        <v>17</v>
      </c>
      <c r="C109" s="16" t="s">
        <v>247</v>
      </c>
      <c r="D109" s="16"/>
      <c r="E109" s="18">
        <v>201826.97</v>
      </c>
    </row>
    <row r="110" spans="1:5" s="7" customFormat="1" ht="31.5" x14ac:dyDescent="0.25">
      <c r="A110" s="14" t="s">
        <v>39</v>
      </c>
      <c r="B110" s="10" t="s">
        <v>17</v>
      </c>
      <c r="C110" s="10" t="s">
        <v>247</v>
      </c>
      <c r="D110" s="10" t="s">
        <v>14</v>
      </c>
      <c r="E110" s="17">
        <v>201826.97</v>
      </c>
    </row>
    <row r="111" spans="1:5" s="7" customFormat="1" ht="47.25" x14ac:dyDescent="0.25">
      <c r="A111" s="14" t="s">
        <v>162</v>
      </c>
      <c r="B111" s="10" t="s">
        <v>17</v>
      </c>
      <c r="C111" s="10" t="s">
        <v>248</v>
      </c>
      <c r="D111" s="10"/>
      <c r="E111" s="17">
        <v>131403.01999999999</v>
      </c>
    </row>
    <row r="112" spans="1:5" s="7" customFormat="1" ht="15.75" x14ac:dyDescent="0.25">
      <c r="A112" s="14" t="s">
        <v>42</v>
      </c>
      <c r="B112" s="10" t="s">
        <v>17</v>
      </c>
      <c r="C112" s="10" t="s">
        <v>249</v>
      </c>
      <c r="D112" s="10"/>
      <c r="E112" s="17">
        <v>43123.02</v>
      </c>
    </row>
    <row r="113" spans="1:5" s="7" customFormat="1" ht="31.5" x14ac:dyDescent="0.25">
      <c r="A113" s="14" t="s">
        <v>39</v>
      </c>
      <c r="B113" s="10" t="s">
        <v>17</v>
      </c>
      <c r="C113" s="10" t="s">
        <v>249</v>
      </c>
      <c r="D113" s="10" t="s">
        <v>14</v>
      </c>
      <c r="E113" s="17">
        <v>43123.02</v>
      </c>
    </row>
    <row r="114" spans="1:5" s="7" customFormat="1" ht="15.75" x14ac:dyDescent="0.25">
      <c r="A114" s="14" t="s">
        <v>163</v>
      </c>
      <c r="B114" s="10" t="s">
        <v>17</v>
      </c>
      <c r="C114" s="10" t="s">
        <v>250</v>
      </c>
      <c r="D114" s="10"/>
      <c r="E114" s="17">
        <v>88280</v>
      </c>
    </row>
    <row r="115" spans="1:5" s="7" customFormat="1" ht="31.5" x14ac:dyDescent="0.25">
      <c r="A115" s="14" t="s">
        <v>39</v>
      </c>
      <c r="B115" s="10" t="s">
        <v>17</v>
      </c>
      <c r="C115" s="10" t="s">
        <v>250</v>
      </c>
      <c r="D115" s="10" t="s">
        <v>14</v>
      </c>
      <c r="E115" s="17">
        <v>88280</v>
      </c>
    </row>
    <row r="116" spans="1:5" s="7" customFormat="1" ht="15.75" x14ac:dyDescent="0.25">
      <c r="A116" s="14" t="s">
        <v>251</v>
      </c>
      <c r="B116" s="10" t="s">
        <v>17</v>
      </c>
      <c r="C116" s="10" t="s">
        <v>252</v>
      </c>
      <c r="D116" s="10"/>
      <c r="E116" s="17">
        <v>127362.27</v>
      </c>
    </row>
    <row r="117" spans="1:5" s="7" customFormat="1" ht="15.75" x14ac:dyDescent="0.25">
      <c r="A117" s="15" t="s">
        <v>42</v>
      </c>
      <c r="B117" s="16" t="s">
        <v>17</v>
      </c>
      <c r="C117" s="16" t="s">
        <v>253</v>
      </c>
      <c r="D117" s="16"/>
      <c r="E117" s="18">
        <v>127362.27</v>
      </c>
    </row>
    <row r="118" spans="1:5" s="7" customFormat="1" ht="31.5" x14ac:dyDescent="0.25">
      <c r="A118" s="14" t="s">
        <v>39</v>
      </c>
      <c r="B118" s="16" t="s">
        <v>17</v>
      </c>
      <c r="C118" s="16" t="s">
        <v>253</v>
      </c>
      <c r="D118" s="16" t="s">
        <v>14</v>
      </c>
      <c r="E118" s="18">
        <v>127362.27</v>
      </c>
    </row>
    <row r="119" spans="1:5" s="7" customFormat="1" ht="31.5" x14ac:dyDescent="0.25">
      <c r="A119" s="14" t="s">
        <v>133</v>
      </c>
      <c r="B119" s="10" t="s">
        <v>17</v>
      </c>
      <c r="C119" s="10" t="s">
        <v>254</v>
      </c>
      <c r="D119" s="10"/>
      <c r="E119" s="17">
        <v>58678.8</v>
      </c>
    </row>
    <row r="120" spans="1:5" s="7" customFormat="1" ht="63" x14ac:dyDescent="0.25">
      <c r="A120" s="14" t="s">
        <v>134</v>
      </c>
      <c r="B120" s="10" t="s">
        <v>17</v>
      </c>
      <c r="C120" s="10" t="s">
        <v>255</v>
      </c>
      <c r="D120" s="10"/>
      <c r="E120" s="17">
        <v>49055.31</v>
      </c>
    </row>
    <row r="121" spans="1:5" s="7" customFormat="1" ht="15.75" x14ac:dyDescent="0.25">
      <c r="A121" s="15" t="s">
        <v>42</v>
      </c>
      <c r="B121" s="16" t="s">
        <v>17</v>
      </c>
      <c r="C121" s="16" t="s">
        <v>256</v>
      </c>
      <c r="D121" s="16"/>
      <c r="E121" s="18">
        <v>49055.31</v>
      </c>
    </row>
    <row r="122" spans="1:5" s="7" customFormat="1" ht="31.5" x14ac:dyDescent="0.25">
      <c r="A122" s="14" t="s">
        <v>39</v>
      </c>
      <c r="B122" s="10" t="s">
        <v>17</v>
      </c>
      <c r="C122" s="10" t="s">
        <v>256</v>
      </c>
      <c r="D122" s="10" t="s">
        <v>14</v>
      </c>
      <c r="E122" s="17">
        <v>49055.31</v>
      </c>
    </row>
    <row r="123" spans="1:5" s="8" customFormat="1" ht="63" x14ac:dyDescent="0.25">
      <c r="A123" s="14" t="s">
        <v>164</v>
      </c>
      <c r="B123" s="10" t="s">
        <v>17</v>
      </c>
      <c r="C123" s="10" t="s">
        <v>257</v>
      </c>
      <c r="D123" s="10"/>
      <c r="E123" s="17">
        <v>5553.25</v>
      </c>
    </row>
    <row r="124" spans="1:5" s="7" customFormat="1" ht="15.75" x14ac:dyDescent="0.25">
      <c r="A124" s="15" t="s">
        <v>42</v>
      </c>
      <c r="B124" s="16" t="s">
        <v>17</v>
      </c>
      <c r="C124" s="16" t="s">
        <v>258</v>
      </c>
      <c r="D124" s="16"/>
      <c r="E124" s="18">
        <v>5553.25</v>
      </c>
    </row>
    <row r="125" spans="1:5" s="7" customFormat="1" ht="31.5" x14ac:dyDescent="0.25">
      <c r="A125" s="14" t="s">
        <v>39</v>
      </c>
      <c r="B125" s="16" t="s">
        <v>17</v>
      </c>
      <c r="C125" s="16" t="s">
        <v>258</v>
      </c>
      <c r="D125" s="16" t="s">
        <v>14</v>
      </c>
      <c r="E125" s="18">
        <v>5553.25</v>
      </c>
    </row>
    <row r="126" spans="1:5" s="7" customFormat="1" ht="31.5" x14ac:dyDescent="0.25">
      <c r="A126" s="14" t="s">
        <v>259</v>
      </c>
      <c r="B126" s="10" t="s">
        <v>17</v>
      </c>
      <c r="C126" s="10" t="s">
        <v>260</v>
      </c>
      <c r="D126" s="10"/>
      <c r="E126" s="17">
        <v>4070.24</v>
      </c>
    </row>
    <row r="127" spans="1:5" s="7" customFormat="1" ht="15.75" x14ac:dyDescent="0.25">
      <c r="A127" s="14" t="s">
        <v>42</v>
      </c>
      <c r="B127" s="10" t="s">
        <v>17</v>
      </c>
      <c r="C127" s="10" t="s">
        <v>261</v>
      </c>
      <c r="D127" s="10"/>
      <c r="E127" s="17">
        <v>4070.24</v>
      </c>
    </row>
    <row r="128" spans="1:5" s="7" customFormat="1" ht="31.5" x14ac:dyDescent="0.25">
      <c r="A128" s="14" t="s">
        <v>39</v>
      </c>
      <c r="B128" s="16" t="s">
        <v>17</v>
      </c>
      <c r="C128" s="16" t="s">
        <v>261</v>
      </c>
      <c r="D128" s="16" t="s">
        <v>14</v>
      </c>
      <c r="E128" s="18">
        <v>4070.24</v>
      </c>
    </row>
    <row r="129" spans="1:5" s="7" customFormat="1" ht="31.5" x14ac:dyDescent="0.25">
      <c r="A129" s="14" t="s">
        <v>135</v>
      </c>
      <c r="B129" s="10" t="s">
        <v>17</v>
      </c>
      <c r="C129" s="10" t="s">
        <v>262</v>
      </c>
      <c r="D129" s="10"/>
      <c r="E129" s="17">
        <v>107535.44</v>
      </c>
    </row>
    <row r="130" spans="1:5" s="7" customFormat="1" ht="31.5" x14ac:dyDescent="0.25">
      <c r="A130" s="14" t="s">
        <v>136</v>
      </c>
      <c r="B130" s="10" t="s">
        <v>17</v>
      </c>
      <c r="C130" s="10" t="s">
        <v>263</v>
      </c>
      <c r="D130" s="10"/>
      <c r="E130" s="17">
        <v>104624.68</v>
      </c>
    </row>
    <row r="131" spans="1:5" s="7" customFormat="1" ht="15.75" x14ac:dyDescent="0.25">
      <c r="A131" s="15" t="s">
        <v>42</v>
      </c>
      <c r="B131" s="16" t="s">
        <v>17</v>
      </c>
      <c r="C131" s="16" t="s">
        <v>264</v>
      </c>
      <c r="D131" s="16"/>
      <c r="E131" s="18">
        <v>104624.68</v>
      </c>
    </row>
    <row r="132" spans="1:5" s="7" customFormat="1" ht="31.5" x14ac:dyDescent="0.25">
      <c r="A132" s="14" t="s">
        <v>39</v>
      </c>
      <c r="B132" s="16" t="s">
        <v>17</v>
      </c>
      <c r="C132" s="16" t="s">
        <v>264</v>
      </c>
      <c r="D132" s="16" t="s">
        <v>14</v>
      </c>
      <c r="E132" s="18">
        <v>104624.68</v>
      </c>
    </row>
    <row r="133" spans="1:5" s="7" customFormat="1" ht="31.5" x14ac:dyDescent="0.25">
      <c r="A133" s="14" t="s">
        <v>137</v>
      </c>
      <c r="B133" s="10" t="s">
        <v>17</v>
      </c>
      <c r="C133" s="10" t="s">
        <v>265</v>
      </c>
      <c r="D133" s="10"/>
      <c r="E133" s="17">
        <v>2910.76</v>
      </c>
    </row>
    <row r="134" spans="1:5" s="7" customFormat="1" ht="15.75" x14ac:dyDescent="0.25">
      <c r="A134" s="14" t="s">
        <v>42</v>
      </c>
      <c r="B134" s="10" t="s">
        <v>17</v>
      </c>
      <c r="C134" s="10" t="s">
        <v>266</v>
      </c>
      <c r="D134" s="10"/>
      <c r="E134" s="17">
        <v>2910.76</v>
      </c>
    </row>
    <row r="135" spans="1:5" s="7" customFormat="1" ht="31.5" x14ac:dyDescent="0.25">
      <c r="A135" s="14" t="s">
        <v>39</v>
      </c>
      <c r="B135" s="16" t="s">
        <v>17</v>
      </c>
      <c r="C135" s="16" t="s">
        <v>266</v>
      </c>
      <c r="D135" s="16" t="s">
        <v>14</v>
      </c>
      <c r="E135" s="18">
        <v>2910.76</v>
      </c>
    </row>
    <row r="136" spans="1:5" s="8" customFormat="1" ht="15.75" x14ac:dyDescent="0.25">
      <c r="A136" s="14" t="s">
        <v>138</v>
      </c>
      <c r="B136" s="10" t="s">
        <v>17</v>
      </c>
      <c r="C136" s="10" t="s">
        <v>267</v>
      </c>
      <c r="D136" s="10"/>
      <c r="E136" s="17">
        <v>53548.92</v>
      </c>
    </row>
    <row r="137" spans="1:5" s="7" customFormat="1" ht="31.5" x14ac:dyDescent="0.25">
      <c r="A137" s="14" t="s">
        <v>139</v>
      </c>
      <c r="B137" s="10" t="s">
        <v>17</v>
      </c>
      <c r="C137" s="10" t="s">
        <v>268</v>
      </c>
      <c r="D137" s="10"/>
      <c r="E137" s="17">
        <v>53548.92</v>
      </c>
    </row>
    <row r="138" spans="1:5" s="7" customFormat="1" ht="15.75" x14ac:dyDescent="0.25">
      <c r="A138" s="14" t="s">
        <v>42</v>
      </c>
      <c r="B138" s="10" t="s">
        <v>17</v>
      </c>
      <c r="C138" s="10" t="s">
        <v>269</v>
      </c>
      <c r="D138" s="10"/>
      <c r="E138" s="17">
        <v>53548.92</v>
      </c>
    </row>
    <row r="139" spans="1:5" s="7" customFormat="1" ht="31.5" x14ac:dyDescent="0.25">
      <c r="A139" s="14" t="s">
        <v>39</v>
      </c>
      <c r="B139" s="10" t="s">
        <v>17</v>
      </c>
      <c r="C139" s="10" t="s">
        <v>269</v>
      </c>
      <c r="D139" s="10" t="s">
        <v>14</v>
      </c>
      <c r="E139" s="17">
        <v>53548.92</v>
      </c>
    </row>
    <row r="140" spans="1:5" s="7" customFormat="1" ht="15.75" x14ac:dyDescent="0.25">
      <c r="A140" s="14" t="s">
        <v>12</v>
      </c>
      <c r="B140" s="10" t="s">
        <v>17</v>
      </c>
      <c r="C140" s="10" t="s">
        <v>177</v>
      </c>
      <c r="D140" s="10"/>
      <c r="E140" s="17">
        <v>238726050.05000001</v>
      </c>
    </row>
    <row r="141" spans="1:5" s="7" customFormat="1" ht="31.5" x14ac:dyDescent="0.25">
      <c r="A141" s="14" t="s">
        <v>270</v>
      </c>
      <c r="B141" s="10" t="s">
        <v>17</v>
      </c>
      <c r="C141" s="10" t="s">
        <v>271</v>
      </c>
      <c r="D141" s="10"/>
      <c r="E141" s="17">
        <v>11029773.300000001</v>
      </c>
    </row>
    <row r="142" spans="1:5" s="7" customFormat="1" ht="63" x14ac:dyDescent="0.25">
      <c r="A142" s="14" t="s">
        <v>9</v>
      </c>
      <c r="B142" s="10" t="s">
        <v>17</v>
      </c>
      <c r="C142" s="10" t="s">
        <v>271</v>
      </c>
      <c r="D142" s="10" t="s">
        <v>13</v>
      </c>
      <c r="E142" s="17">
        <v>11029773.300000001</v>
      </c>
    </row>
    <row r="143" spans="1:5" s="7" customFormat="1" ht="31.5" x14ac:dyDescent="0.25">
      <c r="A143" s="14" t="s">
        <v>272</v>
      </c>
      <c r="B143" s="10" t="s">
        <v>17</v>
      </c>
      <c r="C143" s="10" t="s">
        <v>273</v>
      </c>
      <c r="D143" s="10"/>
      <c r="E143" s="17">
        <v>13734520.109999999</v>
      </c>
    </row>
    <row r="144" spans="1:5" s="7" customFormat="1" ht="15.75" x14ac:dyDescent="0.25">
      <c r="A144" s="29" t="s">
        <v>10</v>
      </c>
      <c r="B144" s="10" t="s">
        <v>17</v>
      </c>
      <c r="C144" s="10" t="s">
        <v>273</v>
      </c>
      <c r="D144" s="10" t="s">
        <v>31</v>
      </c>
      <c r="E144" s="17">
        <v>13734520.109999999</v>
      </c>
    </row>
    <row r="145" spans="1:5" s="7" customFormat="1" ht="47.25" x14ac:dyDescent="0.25">
      <c r="A145" s="14" t="s">
        <v>40</v>
      </c>
      <c r="B145" s="10" t="s">
        <v>17</v>
      </c>
      <c r="C145" s="10" t="s">
        <v>274</v>
      </c>
      <c r="D145" s="10"/>
      <c r="E145" s="17">
        <v>28793.48</v>
      </c>
    </row>
    <row r="146" spans="1:5" s="7" customFormat="1" ht="31.5" x14ac:dyDescent="0.25">
      <c r="A146" s="14" t="s">
        <v>39</v>
      </c>
      <c r="B146" s="10" t="s">
        <v>17</v>
      </c>
      <c r="C146" s="10" t="s">
        <v>274</v>
      </c>
      <c r="D146" s="10" t="s">
        <v>14</v>
      </c>
      <c r="E146" s="17">
        <v>28793.48</v>
      </c>
    </row>
    <row r="147" spans="1:5" s="7" customFormat="1" ht="63" x14ac:dyDescent="0.25">
      <c r="A147" s="14" t="s">
        <v>275</v>
      </c>
      <c r="B147" s="10" t="s">
        <v>17</v>
      </c>
      <c r="C147" s="10" t="s">
        <v>276</v>
      </c>
      <c r="D147" s="10"/>
      <c r="E147" s="17">
        <v>1700000</v>
      </c>
    </row>
    <row r="148" spans="1:5" s="7" customFormat="1" ht="63" x14ac:dyDescent="0.25">
      <c r="A148" s="14" t="s">
        <v>9</v>
      </c>
      <c r="B148" s="10" t="s">
        <v>17</v>
      </c>
      <c r="C148" s="10" t="s">
        <v>276</v>
      </c>
      <c r="D148" s="10" t="s">
        <v>13</v>
      </c>
      <c r="E148" s="17">
        <v>1700000</v>
      </c>
    </row>
    <row r="149" spans="1:5" s="8" customFormat="1" ht="78.75" x14ac:dyDescent="0.25">
      <c r="A149" s="14" t="s">
        <v>81</v>
      </c>
      <c r="B149" s="10" t="s">
        <v>17</v>
      </c>
      <c r="C149" s="10" t="s">
        <v>277</v>
      </c>
      <c r="D149" s="10"/>
      <c r="E149" s="17">
        <v>2074000</v>
      </c>
    </row>
    <row r="150" spans="1:5" s="8" customFormat="1" ht="63" x14ac:dyDescent="0.25">
      <c r="A150" s="14" t="s">
        <v>9</v>
      </c>
      <c r="B150" s="10" t="s">
        <v>17</v>
      </c>
      <c r="C150" s="10" t="s">
        <v>277</v>
      </c>
      <c r="D150" s="10" t="s">
        <v>13</v>
      </c>
      <c r="E150" s="17">
        <v>2040250</v>
      </c>
    </row>
    <row r="151" spans="1:5" s="7" customFormat="1" ht="31.5" x14ac:dyDescent="0.25">
      <c r="A151" s="14" t="s">
        <v>39</v>
      </c>
      <c r="B151" s="10" t="s">
        <v>17</v>
      </c>
      <c r="C151" s="10" t="s">
        <v>277</v>
      </c>
      <c r="D151" s="10" t="s">
        <v>14</v>
      </c>
      <c r="E151" s="17">
        <v>33750</v>
      </c>
    </row>
    <row r="152" spans="1:5" s="7" customFormat="1" ht="78.75" x14ac:dyDescent="0.25">
      <c r="A152" s="14" t="s">
        <v>278</v>
      </c>
      <c r="B152" s="10" t="s">
        <v>17</v>
      </c>
      <c r="C152" s="10" t="s">
        <v>279</v>
      </c>
      <c r="D152" s="10"/>
      <c r="E152" s="17">
        <v>33000</v>
      </c>
    </row>
    <row r="153" spans="1:5" s="7" customFormat="1" ht="63" x14ac:dyDescent="0.25">
      <c r="A153" s="14" t="s">
        <v>9</v>
      </c>
      <c r="B153" s="10" t="s">
        <v>17</v>
      </c>
      <c r="C153" s="10" t="s">
        <v>279</v>
      </c>
      <c r="D153" s="10" t="s">
        <v>13</v>
      </c>
      <c r="E153" s="17">
        <v>32100</v>
      </c>
    </row>
    <row r="154" spans="1:5" s="7" customFormat="1" ht="31.5" x14ac:dyDescent="0.25">
      <c r="A154" s="14" t="s">
        <v>39</v>
      </c>
      <c r="B154" s="10" t="s">
        <v>17</v>
      </c>
      <c r="C154" s="10" t="s">
        <v>279</v>
      </c>
      <c r="D154" s="10" t="s">
        <v>14</v>
      </c>
      <c r="E154" s="17">
        <v>900</v>
      </c>
    </row>
    <row r="155" spans="1:5" s="7" customFormat="1" ht="78.75" x14ac:dyDescent="0.25">
      <c r="A155" s="14" t="s">
        <v>280</v>
      </c>
      <c r="B155" s="10" t="s">
        <v>17</v>
      </c>
      <c r="C155" s="10" t="s">
        <v>281</v>
      </c>
      <c r="D155" s="10"/>
      <c r="E155" s="17">
        <v>115600</v>
      </c>
    </row>
    <row r="156" spans="1:5" s="7" customFormat="1" ht="63" x14ac:dyDescent="0.25">
      <c r="A156" s="14" t="s">
        <v>9</v>
      </c>
      <c r="B156" s="10" t="s">
        <v>17</v>
      </c>
      <c r="C156" s="10" t="s">
        <v>281</v>
      </c>
      <c r="D156" s="10" t="s">
        <v>13</v>
      </c>
      <c r="E156" s="17">
        <v>115075</v>
      </c>
    </row>
    <row r="157" spans="1:5" s="7" customFormat="1" ht="31.5" x14ac:dyDescent="0.25">
      <c r="A157" s="14" t="s">
        <v>39</v>
      </c>
      <c r="B157" s="10" t="s">
        <v>17</v>
      </c>
      <c r="C157" s="10" t="s">
        <v>281</v>
      </c>
      <c r="D157" s="10" t="s">
        <v>14</v>
      </c>
      <c r="E157" s="17">
        <v>525</v>
      </c>
    </row>
    <row r="158" spans="1:5" s="7" customFormat="1" ht="31.5" x14ac:dyDescent="0.25">
      <c r="A158" s="14" t="s">
        <v>15</v>
      </c>
      <c r="B158" s="10" t="s">
        <v>17</v>
      </c>
      <c r="C158" s="10" t="s">
        <v>180</v>
      </c>
      <c r="D158" s="10"/>
      <c r="E158" s="17">
        <v>146188560.59</v>
      </c>
    </row>
    <row r="159" spans="1:5" s="7" customFormat="1" ht="63" x14ac:dyDescent="0.25">
      <c r="A159" s="14" t="s">
        <v>9</v>
      </c>
      <c r="B159" s="10" t="s">
        <v>17</v>
      </c>
      <c r="C159" s="10" t="s">
        <v>180</v>
      </c>
      <c r="D159" s="10" t="s">
        <v>13</v>
      </c>
      <c r="E159" s="17">
        <v>139925447.30000001</v>
      </c>
    </row>
    <row r="160" spans="1:5" s="7" customFormat="1" ht="31.5" x14ac:dyDescent="0.25">
      <c r="A160" s="14" t="s">
        <v>39</v>
      </c>
      <c r="B160" s="10" t="s">
        <v>17</v>
      </c>
      <c r="C160" s="10" t="s">
        <v>180</v>
      </c>
      <c r="D160" s="10" t="s">
        <v>14</v>
      </c>
      <c r="E160" s="17">
        <v>6056082.9699999997</v>
      </c>
    </row>
    <row r="161" spans="1:5" s="7" customFormat="1" ht="15.75" x14ac:dyDescent="0.25">
      <c r="A161" s="29" t="s">
        <v>25</v>
      </c>
      <c r="B161" s="10" t="s">
        <v>17</v>
      </c>
      <c r="C161" s="10" t="s">
        <v>180</v>
      </c>
      <c r="D161" s="10" t="s">
        <v>58</v>
      </c>
      <c r="E161" s="17">
        <v>207030.32</v>
      </c>
    </row>
    <row r="162" spans="1:5" s="7" customFormat="1" ht="63" x14ac:dyDescent="0.25">
      <c r="A162" s="14" t="s">
        <v>41</v>
      </c>
      <c r="B162" s="10" t="s">
        <v>17</v>
      </c>
      <c r="C162" s="10" t="s">
        <v>282</v>
      </c>
      <c r="D162" s="10"/>
      <c r="E162" s="17">
        <v>27014652.32</v>
      </c>
    </row>
    <row r="163" spans="1:5" s="7" customFormat="1" ht="63" x14ac:dyDescent="0.25">
      <c r="A163" s="14" t="s">
        <v>9</v>
      </c>
      <c r="B163" s="10" t="s">
        <v>17</v>
      </c>
      <c r="C163" s="10" t="s">
        <v>282</v>
      </c>
      <c r="D163" s="10" t="s">
        <v>13</v>
      </c>
      <c r="E163" s="17">
        <v>26563399.949999999</v>
      </c>
    </row>
    <row r="164" spans="1:5" s="7" customFormat="1" ht="31.5" x14ac:dyDescent="0.25">
      <c r="A164" s="14" t="s">
        <v>39</v>
      </c>
      <c r="B164" s="10" t="s">
        <v>17</v>
      </c>
      <c r="C164" s="10" t="s">
        <v>282</v>
      </c>
      <c r="D164" s="10" t="s">
        <v>14</v>
      </c>
      <c r="E164" s="17">
        <v>441950</v>
      </c>
    </row>
    <row r="165" spans="1:5" s="7" customFormat="1" ht="15.75" x14ac:dyDescent="0.25">
      <c r="A165" s="29" t="s">
        <v>25</v>
      </c>
      <c r="B165" s="10" t="s">
        <v>17</v>
      </c>
      <c r="C165" s="10" t="s">
        <v>282</v>
      </c>
      <c r="D165" s="10" t="s">
        <v>58</v>
      </c>
      <c r="E165" s="17">
        <v>9302.3700000000008</v>
      </c>
    </row>
    <row r="166" spans="1:5" s="7" customFormat="1" ht="31.5" x14ac:dyDescent="0.25">
      <c r="A166" s="29" t="s">
        <v>29</v>
      </c>
      <c r="B166" s="10" t="s">
        <v>17</v>
      </c>
      <c r="C166" s="10" t="s">
        <v>283</v>
      </c>
      <c r="D166" s="10"/>
      <c r="E166" s="17">
        <v>20349240.98</v>
      </c>
    </row>
    <row r="167" spans="1:5" s="7" customFormat="1" ht="15.75" x14ac:dyDescent="0.25">
      <c r="A167" s="29" t="s">
        <v>25</v>
      </c>
      <c r="B167" s="16" t="s">
        <v>17</v>
      </c>
      <c r="C167" s="16" t="s">
        <v>283</v>
      </c>
      <c r="D167" s="16" t="s">
        <v>58</v>
      </c>
      <c r="E167" s="18">
        <v>20349240.98</v>
      </c>
    </row>
    <row r="168" spans="1:5" s="7" customFormat="1" ht="31.5" x14ac:dyDescent="0.25">
      <c r="A168" s="15" t="s">
        <v>68</v>
      </c>
      <c r="B168" s="16" t="s">
        <v>17</v>
      </c>
      <c r="C168" s="16" t="s">
        <v>284</v>
      </c>
      <c r="D168" s="16"/>
      <c r="E168" s="18">
        <v>5524849.0999999996</v>
      </c>
    </row>
    <row r="169" spans="1:5" s="7" customFormat="1" ht="15.75" x14ac:dyDescent="0.25">
      <c r="A169" s="29" t="s">
        <v>10</v>
      </c>
      <c r="B169" s="16" t="s">
        <v>17</v>
      </c>
      <c r="C169" s="16" t="s">
        <v>284</v>
      </c>
      <c r="D169" s="16" t="s">
        <v>31</v>
      </c>
      <c r="E169" s="18">
        <v>5524849.0999999996</v>
      </c>
    </row>
    <row r="170" spans="1:5" s="7" customFormat="1" ht="15.75" x14ac:dyDescent="0.25">
      <c r="A170" s="14" t="s">
        <v>30</v>
      </c>
      <c r="B170" s="10" t="s">
        <v>17</v>
      </c>
      <c r="C170" s="10" t="s">
        <v>285</v>
      </c>
      <c r="D170" s="10"/>
      <c r="E170" s="17">
        <v>3083089.97</v>
      </c>
    </row>
    <row r="171" spans="1:5" s="7" customFormat="1" ht="31.5" x14ac:dyDescent="0.25">
      <c r="A171" s="14" t="s">
        <v>39</v>
      </c>
      <c r="B171" s="10" t="s">
        <v>17</v>
      </c>
      <c r="C171" s="10" t="s">
        <v>285</v>
      </c>
      <c r="D171" s="10" t="s">
        <v>14</v>
      </c>
      <c r="E171" s="17">
        <v>2090231.87</v>
      </c>
    </row>
    <row r="172" spans="1:5" s="7" customFormat="1" ht="15.75" x14ac:dyDescent="0.25">
      <c r="A172" s="29" t="s">
        <v>10</v>
      </c>
      <c r="B172" s="10" t="s">
        <v>17</v>
      </c>
      <c r="C172" s="10" t="s">
        <v>285</v>
      </c>
      <c r="D172" s="10" t="s">
        <v>31</v>
      </c>
      <c r="E172" s="17">
        <v>992858.1</v>
      </c>
    </row>
    <row r="173" spans="1:5" s="7" customFormat="1" ht="63" x14ac:dyDescent="0.25">
      <c r="A173" s="14" t="s">
        <v>286</v>
      </c>
      <c r="B173" s="10" t="s">
        <v>17</v>
      </c>
      <c r="C173" s="10" t="s">
        <v>287</v>
      </c>
      <c r="D173" s="10"/>
      <c r="E173" s="17">
        <v>6349970.2000000002</v>
      </c>
    </row>
    <row r="174" spans="1:5" s="7" customFormat="1" ht="15.75" x14ac:dyDescent="0.25">
      <c r="A174" s="29" t="s">
        <v>10</v>
      </c>
      <c r="B174" s="16" t="s">
        <v>17</v>
      </c>
      <c r="C174" s="16" t="s">
        <v>287</v>
      </c>
      <c r="D174" s="16" t="s">
        <v>31</v>
      </c>
      <c r="E174" s="18">
        <v>6349970.2000000002</v>
      </c>
    </row>
    <row r="175" spans="1:5" s="7" customFormat="1" ht="78.75" x14ac:dyDescent="0.25">
      <c r="A175" s="14" t="s">
        <v>288</v>
      </c>
      <c r="B175" s="10" t="s">
        <v>17</v>
      </c>
      <c r="C175" s="10" t="s">
        <v>289</v>
      </c>
      <c r="D175" s="10"/>
      <c r="E175" s="17">
        <v>1500000</v>
      </c>
    </row>
    <row r="176" spans="1:5" s="7" customFormat="1" ht="15.75" x14ac:dyDescent="0.25">
      <c r="A176" s="29" t="s">
        <v>10</v>
      </c>
      <c r="B176" s="10" t="s">
        <v>17</v>
      </c>
      <c r="C176" s="10" t="s">
        <v>289</v>
      </c>
      <c r="D176" s="10" t="s">
        <v>31</v>
      </c>
      <c r="E176" s="17">
        <v>1500000</v>
      </c>
    </row>
    <row r="177" spans="1:5" s="7" customFormat="1" ht="47.25" x14ac:dyDescent="0.25">
      <c r="A177" s="43" t="s">
        <v>290</v>
      </c>
      <c r="B177" s="38" t="s">
        <v>18</v>
      </c>
      <c r="C177" s="38"/>
      <c r="D177" s="38"/>
      <c r="E177" s="39">
        <v>3528361.42</v>
      </c>
    </row>
    <row r="178" spans="1:5" s="7" customFormat="1" ht="31.5" x14ac:dyDescent="0.25">
      <c r="A178" s="29" t="s">
        <v>171</v>
      </c>
      <c r="B178" s="10" t="s">
        <v>18</v>
      </c>
      <c r="C178" s="10" t="s">
        <v>172</v>
      </c>
      <c r="D178" s="10"/>
      <c r="E178" s="17">
        <v>603514.98</v>
      </c>
    </row>
    <row r="179" spans="1:5" s="7" customFormat="1" ht="15.75" x14ac:dyDescent="0.25">
      <c r="A179" s="15" t="s">
        <v>73</v>
      </c>
      <c r="B179" s="16" t="s">
        <v>18</v>
      </c>
      <c r="C179" s="16" t="s">
        <v>173</v>
      </c>
      <c r="D179" s="16"/>
      <c r="E179" s="18">
        <v>603514.98</v>
      </c>
    </row>
    <row r="180" spans="1:5" s="7" customFormat="1" ht="31.5" x14ac:dyDescent="0.25">
      <c r="A180" s="15" t="s">
        <v>15</v>
      </c>
      <c r="B180" s="16" t="s">
        <v>18</v>
      </c>
      <c r="C180" s="16" t="s">
        <v>174</v>
      </c>
      <c r="D180" s="16"/>
      <c r="E180" s="18">
        <v>603514.98</v>
      </c>
    </row>
    <row r="181" spans="1:5" s="7" customFormat="1" ht="31.5" x14ac:dyDescent="0.25">
      <c r="A181" s="15" t="s">
        <v>15</v>
      </c>
      <c r="B181" s="16" t="s">
        <v>18</v>
      </c>
      <c r="C181" s="16" t="s">
        <v>175</v>
      </c>
      <c r="D181" s="16"/>
      <c r="E181" s="18">
        <v>1599.96</v>
      </c>
    </row>
    <row r="182" spans="1:5" s="7" customFormat="1" ht="31.5" x14ac:dyDescent="0.25">
      <c r="A182" s="14" t="s">
        <v>39</v>
      </c>
      <c r="B182" s="10" t="s">
        <v>18</v>
      </c>
      <c r="C182" s="10" t="s">
        <v>175</v>
      </c>
      <c r="D182" s="10" t="s">
        <v>14</v>
      </c>
      <c r="E182" s="17">
        <v>1599.96</v>
      </c>
    </row>
    <row r="183" spans="1:5" s="7" customFormat="1" ht="31.5" x14ac:dyDescent="0.25">
      <c r="A183" s="14" t="s">
        <v>129</v>
      </c>
      <c r="B183" s="10" t="s">
        <v>18</v>
      </c>
      <c r="C183" s="10" t="s">
        <v>176</v>
      </c>
      <c r="D183" s="10"/>
      <c r="E183" s="17">
        <v>601915.02</v>
      </c>
    </row>
    <row r="184" spans="1:5" s="7" customFormat="1" ht="31.5" x14ac:dyDescent="0.25">
      <c r="A184" s="14" t="s">
        <v>39</v>
      </c>
      <c r="B184" s="16" t="s">
        <v>18</v>
      </c>
      <c r="C184" s="16" t="s">
        <v>176</v>
      </c>
      <c r="D184" s="16" t="s">
        <v>14</v>
      </c>
      <c r="E184" s="18">
        <v>601915.02</v>
      </c>
    </row>
    <row r="185" spans="1:5" s="7" customFormat="1" ht="15.75" x14ac:dyDescent="0.25">
      <c r="A185" s="14" t="s">
        <v>12</v>
      </c>
      <c r="B185" s="10" t="s">
        <v>18</v>
      </c>
      <c r="C185" s="10" t="s">
        <v>177</v>
      </c>
      <c r="D185" s="10"/>
      <c r="E185" s="17">
        <v>2924846.44</v>
      </c>
    </row>
    <row r="186" spans="1:5" s="8" customFormat="1" ht="31.5" x14ac:dyDescent="0.25">
      <c r="A186" s="14" t="s">
        <v>15</v>
      </c>
      <c r="B186" s="10" t="s">
        <v>18</v>
      </c>
      <c r="C186" s="10" t="s">
        <v>180</v>
      </c>
      <c r="D186" s="10"/>
      <c r="E186" s="17">
        <v>2924846.44</v>
      </c>
    </row>
    <row r="187" spans="1:5" s="8" customFormat="1" ht="63" x14ac:dyDescent="0.25">
      <c r="A187" s="14" t="s">
        <v>9</v>
      </c>
      <c r="B187" s="10" t="s">
        <v>18</v>
      </c>
      <c r="C187" s="10" t="s">
        <v>180</v>
      </c>
      <c r="D187" s="10" t="s">
        <v>13</v>
      </c>
      <c r="E187" s="17">
        <v>2888769.64</v>
      </c>
    </row>
    <row r="188" spans="1:5" s="8" customFormat="1" ht="31.5" x14ac:dyDescent="0.25">
      <c r="A188" s="14" t="s">
        <v>39</v>
      </c>
      <c r="B188" s="10" t="s">
        <v>18</v>
      </c>
      <c r="C188" s="10" t="s">
        <v>180</v>
      </c>
      <c r="D188" s="10" t="s">
        <v>14</v>
      </c>
      <c r="E188" s="17">
        <v>36076.800000000003</v>
      </c>
    </row>
    <row r="189" spans="1:5" s="8" customFormat="1" ht="31.5" x14ac:dyDescent="0.25">
      <c r="A189" s="43" t="s">
        <v>291</v>
      </c>
      <c r="B189" s="38" t="s">
        <v>19</v>
      </c>
      <c r="C189" s="38"/>
      <c r="D189" s="38"/>
      <c r="E189" s="39">
        <v>1303849243.8099999</v>
      </c>
    </row>
    <row r="190" spans="1:5" s="8" customFormat="1" ht="47.25" x14ac:dyDescent="0.25">
      <c r="A190" s="14" t="s">
        <v>200</v>
      </c>
      <c r="B190" s="10" t="s">
        <v>19</v>
      </c>
      <c r="C190" s="10" t="s">
        <v>201</v>
      </c>
      <c r="D190" s="10"/>
      <c r="E190" s="17">
        <v>17856746.18</v>
      </c>
    </row>
    <row r="191" spans="1:5" s="7" customFormat="1" ht="15.75" x14ac:dyDescent="0.25">
      <c r="A191" s="15" t="s">
        <v>111</v>
      </c>
      <c r="B191" s="16" t="s">
        <v>19</v>
      </c>
      <c r="C191" s="16" t="s">
        <v>292</v>
      </c>
      <c r="D191" s="16"/>
      <c r="E191" s="18">
        <v>17856746.18</v>
      </c>
    </row>
    <row r="192" spans="1:5" s="7" customFormat="1" ht="31.5" x14ac:dyDescent="0.25">
      <c r="A192" s="15" t="s">
        <v>165</v>
      </c>
      <c r="B192" s="16" t="s">
        <v>19</v>
      </c>
      <c r="C192" s="16" t="s">
        <v>293</v>
      </c>
      <c r="D192" s="16"/>
      <c r="E192" s="18">
        <v>17856746.18</v>
      </c>
    </row>
    <row r="193" spans="1:5" s="7" customFormat="1" ht="15.75" x14ac:dyDescent="0.25">
      <c r="A193" s="14" t="s">
        <v>42</v>
      </c>
      <c r="B193" s="10" t="s">
        <v>19</v>
      </c>
      <c r="C193" s="10" t="s">
        <v>294</v>
      </c>
      <c r="D193" s="10"/>
      <c r="E193" s="17">
        <v>17856746.18</v>
      </c>
    </row>
    <row r="194" spans="1:5" s="7" customFormat="1" ht="31.5" x14ac:dyDescent="0.25">
      <c r="A194" s="14" t="s">
        <v>39</v>
      </c>
      <c r="B194" s="10" t="s">
        <v>19</v>
      </c>
      <c r="C194" s="10" t="s">
        <v>294</v>
      </c>
      <c r="D194" s="10" t="s">
        <v>14</v>
      </c>
      <c r="E194" s="17">
        <v>17856746.18</v>
      </c>
    </row>
    <row r="195" spans="1:5" s="7" customFormat="1" ht="47.25" x14ac:dyDescent="0.25">
      <c r="A195" s="15" t="s">
        <v>295</v>
      </c>
      <c r="B195" s="16" t="s">
        <v>19</v>
      </c>
      <c r="C195" s="16" t="s">
        <v>296</v>
      </c>
      <c r="D195" s="16"/>
      <c r="E195" s="18">
        <v>31224.61</v>
      </c>
    </row>
    <row r="196" spans="1:5" s="7" customFormat="1" ht="63" x14ac:dyDescent="0.25">
      <c r="A196" s="15" t="s">
        <v>140</v>
      </c>
      <c r="B196" s="16" t="s">
        <v>19</v>
      </c>
      <c r="C196" s="16" t="s">
        <v>297</v>
      </c>
      <c r="D196" s="16"/>
      <c r="E196" s="18">
        <v>31224.61</v>
      </c>
    </row>
    <row r="197" spans="1:5" s="7" customFormat="1" ht="15.75" x14ac:dyDescent="0.25">
      <c r="A197" s="15" t="s">
        <v>42</v>
      </c>
      <c r="B197" s="16" t="s">
        <v>19</v>
      </c>
      <c r="C197" s="16" t="s">
        <v>298</v>
      </c>
      <c r="D197" s="16"/>
      <c r="E197" s="18">
        <v>31224.61</v>
      </c>
    </row>
    <row r="198" spans="1:5" s="7" customFormat="1" ht="15.75" x14ac:dyDescent="0.25">
      <c r="A198" s="29" t="s">
        <v>25</v>
      </c>
      <c r="B198" s="10" t="s">
        <v>19</v>
      </c>
      <c r="C198" s="10" t="s">
        <v>298</v>
      </c>
      <c r="D198" s="10" t="s">
        <v>58</v>
      </c>
      <c r="E198" s="17">
        <v>31224.61</v>
      </c>
    </row>
    <row r="199" spans="1:5" s="7" customFormat="1" ht="47.25" x14ac:dyDescent="0.25">
      <c r="A199" s="14" t="s">
        <v>299</v>
      </c>
      <c r="B199" s="10" t="s">
        <v>19</v>
      </c>
      <c r="C199" s="10" t="s">
        <v>300</v>
      </c>
      <c r="D199" s="10"/>
      <c r="E199" s="17">
        <v>1285961273.02</v>
      </c>
    </row>
    <row r="200" spans="1:5" s="7" customFormat="1" ht="31.5" x14ac:dyDescent="0.25">
      <c r="A200" s="14" t="s">
        <v>110</v>
      </c>
      <c r="B200" s="10" t="s">
        <v>19</v>
      </c>
      <c r="C200" s="10" t="s">
        <v>301</v>
      </c>
      <c r="D200" s="10"/>
      <c r="E200" s="17">
        <v>399880937.77999997</v>
      </c>
    </row>
    <row r="201" spans="1:5" s="7" customFormat="1" ht="36" customHeight="1" x14ac:dyDescent="0.25">
      <c r="A201" s="14" t="s">
        <v>112</v>
      </c>
      <c r="B201" s="10" t="s">
        <v>19</v>
      </c>
      <c r="C201" s="10" t="s">
        <v>302</v>
      </c>
      <c r="D201" s="10"/>
      <c r="E201" s="17">
        <v>141786188.31</v>
      </c>
    </row>
    <row r="202" spans="1:5" s="7" customFormat="1" ht="63" x14ac:dyDescent="0.25">
      <c r="A202" s="14" t="s">
        <v>303</v>
      </c>
      <c r="B202" s="10" t="s">
        <v>19</v>
      </c>
      <c r="C202" s="10" t="s">
        <v>304</v>
      </c>
      <c r="D202" s="10"/>
      <c r="E202" s="17">
        <v>15308773.82</v>
      </c>
    </row>
    <row r="203" spans="1:5" s="7" customFormat="1" ht="31.5" x14ac:dyDescent="0.25">
      <c r="A203" s="14" t="s">
        <v>39</v>
      </c>
      <c r="B203" s="10" t="s">
        <v>19</v>
      </c>
      <c r="C203" s="10" t="s">
        <v>304</v>
      </c>
      <c r="D203" s="10" t="s">
        <v>14</v>
      </c>
      <c r="E203" s="17">
        <v>15308773.82</v>
      </c>
    </row>
    <row r="204" spans="1:5" s="7" customFormat="1" ht="94.5" x14ac:dyDescent="0.25">
      <c r="A204" s="14" t="s">
        <v>305</v>
      </c>
      <c r="B204" s="10" t="s">
        <v>19</v>
      </c>
      <c r="C204" s="10" t="s">
        <v>306</v>
      </c>
      <c r="D204" s="10"/>
      <c r="E204" s="17">
        <v>107180359.84</v>
      </c>
    </row>
    <row r="205" spans="1:5" s="7" customFormat="1" ht="31.5" x14ac:dyDescent="0.25">
      <c r="A205" s="14" t="s">
        <v>39</v>
      </c>
      <c r="B205" s="10" t="s">
        <v>19</v>
      </c>
      <c r="C205" s="10" t="s">
        <v>306</v>
      </c>
      <c r="D205" s="10" t="s">
        <v>14</v>
      </c>
      <c r="E205" s="17">
        <v>107180359.84</v>
      </c>
    </row>
    <row r="206" spans="1:5" s="7" customFormat="1" ht="126" x14ac:dyDescent="0.25">
      <c r="A206" s="15" t="s">
        <v>307</v>
      </c>
      <c r="B206" s="16" t="s">
        <v>19</v>
      </c>
      <c r="C206" s="16" t="s">
        <v>308</v>
      </c>
      <c r="D206" s="16"/>
      <c r="E206" s="18">
        <v>18895445.66</v>
      </c>
    </row>
    <row r="207" spans="1:5" s="7" customFormat="1" ht="31.5" x14ac:dyDescent="0.25">
      <c r="A207" s="14" t="s">
        <v>39</v>
      </c>
      <c r="B207" s="10" t="s">
        <v>19</v>
      </c>
      <c r="C207" s="10" t="s">
        <v>308</v>
      </c>
      <c r="D207" s="10" t="s">
        <v>14</v>
      </c>
      <c r="E207" s="17">
        <v>18895445.66</v>
      </c>
    </row>
    <row r="208" spans="1:5" s="7" customFormat="1" ht="15.75" x14ac:dyDescent="0.25">
      <c r="A208" s="14" t="s">
        <v>42</v>
      </c>
      <c r="B208" s="10" t="s">
        <v>19</v>
      </c>
      <c r="C208" s="10" t="s">
        <v>309</v>
      </c>
      <c r="D208" s="10"/>
      <c r="E208" s="17">
        <v>401608.99</v>
      </c>
    </row>
    <row r="209" spans="1:5" s="7" customFormat="1" ht="31.5" x14ac:dyDescent="0.25">
      <c r="A209" s="14" t="s">
        <v>39</v>
      </c>
      <c r="B209" s="10" t="s">
        <v>19</v>
      </c>
      <c r="C209" s="10" t="s">
        <v>309</v>
      </c>
      <c r="D209" s="10" t="s">
        <v>14</v>
      </c>
      <c r="E209" s="17">
        <v>401608.99</v>
      </c>
    </row>
    <row r="210" spans="1:5" s="7" customFormat="1" ht="31.5" x14ac:dyDescent="0.25">
      <c r="A210" s="14" t="s">
        <v>310</v>
      </c>
      <c r="B210" s="10" t="s">
        <v>19</v>
      </c>
      <c r="C210" s="10" t="s">
        <v>311</v>
      </c>
      <c r="D210" s="10"/>
      <c r="E210" s="17">
        <v>659978.27</v>
      </c>
    </row>
    <row r="211" spans="1:5" s="7" customFormat="1" ht="15.75" x14ac:dyDescent="0.25">
      <c r="A211" s="14" t="s">
        <v>42</v>
      </c>
      <c r="B211" s="10" t="s">
        <v>19</v>
      </c>
      <c r="C211" s="10" t="s">
        <v>312</v>
      </c>
      <c r="D211" s="10"/>
      <c r="E211" s="17">
        <v>659978.27</v>
      </c>
    </row>
    <row r="212" spans="1:5" s="7" customFormat="1" ht="31.5" x14ac:dyDescent="0.25">
      <c r="A212" s="14" t="s">
        <v>39</v>
      </c>
      <c r="B212" s="16" t="s">
        <v>19</v>
      </c>
      <c r="C212" s="16" t="s">
        <v>312</v>
      </c>
      <c r="D212" s="16" t="s">
        <v>14</v>
      </c>
      <c r="E212" s="18">
        <v>659978.27</v>
      </c>
    </row>
    <row r="213" spans="1:5" s="7" customFormat="1" ht="47.25" x14ac:dyDescent="0.25">
      <c r="A213" s="14" t="s">
        <v>113</v>
      </c>
      <c r="B213" s="10" t="s">
        <v>19</v>
      </c>
      <c r="C213" s="10" t="s">
        <v>313</v>
      </c>
      <c r="D213" s="10"/>
      <c r="E213" s="17">
        <v>1872307.85</v>
      </c>
    </row>
    <row r="214" spans="1:5" s="7" customFormat="1" ht="47.25" x14ac:dyDescent="0.25">
      <c r="A214" s="14" t="s">
        <v>314</v>
      </c>
      <c r="B214" s="10" t="s">
        <v>19</v>
      </c>
      <c r="C214" s="10" t="s">
        <v>315</v>
      </c>
      <c r="D214" s="10"/>
      <c r="E214" s="17">
        <v>1872307.85</v>
      </c>
    </row>
    <row r="215" spans="1:5" s="7" customFormat="1" ht="31.5" x14ac:dyDescent="0.25">
      <c r="A215" s="14" t="s">
        <v>39</v>
      </c>
      <c r="B215" s="10" t="s">
        <v>19</v>
      </c>
      <c r="C215" s="10" t="s">
        <v>315</v>
      </c>
      <c r="D215" s="10" t="s">
        <v>14</v>
      </c>
      <c r="E215" s="17">
        <v>1872307.85</v>
      </c>
    </row>
    <row r="216" spans="1:5" s="7" customFormat="1" ht="15.75" x14ac:dyDescent="0.25">
      <c r="A216" s="15" t="s">
        <v>316</v>
      </c>
      <c r="B216" s="16" t="s">
        <v>19</v>
      </c>
      <c r="C216" s="16" t="s">
        <v>317</v>
      </c>
      <c r="D216" s="16"/>
      <c r="E216" s="18">
        <v>1349000</v>
      </c>
    </row>
    <row r="217" spans="1:5" s="7" customFormat="1" ht="15.75" x14ac:dyDescent="0.25">
      <c r="A217" s="14" t="s">
        <v>42</v>
      </c>
      <c r="B217" s="10" t="s">
        <v>19</v>
      </c>
      <c r="C217" s="10" t="s">
        <v>318</v>
      </c>
      <c r="D217" s="10"/>
      <c r="E217" s="17">
        <v>1349000</v>
      </c>
    </row>
    <row r="218" spans="1:5" s="7" customFormat="1" ht="31.5" x14ac:dyDescent="0.25">
      <c r="A218" s="14" t="s">
        <v>39</v>
      </c>
      <c r="B218" s="10" t="s">
        <v>19</v>
      </c>
      <c r="C218" s="10" t="s">
        <v>318</v>
      </c>
      <c r="D218" s="10" t="s">
        <v>14</v>
      </c>
      <c r="E218" s="17">
        <v>1349000</v>
      </c>
    </row>
    <row r="219" spans="1:5" s="7" customFormat="1" ht="31.5" x14ac:dyDescent="0.25">
      <c r="A219" s="14" t="s">
        <v>86</v>
      </c>
      <c r="B219" s="10" t="s">
        <v>19</v>
      </c>
      <c r="C219" s="10" t="s">
        <v>319</v>
      </c>
      <c r="D219" s="10"/>
      <c r="E219" s="17">
        <v>57930933.700000003</v>
      </c>
    </row>
    <row r="220" spans="1:5" s="7" customFormat="1" ht="126" x14ac:dyDescent="0.25">
      <c r="A220" s="14" t="s">
        <v>320</v>
      </c>
      <c r="B220" s="10" t="s">
        <v>19</v>
      </c>
      <c r="C220" s="10" t="s">
        <v>321</v>
      </c>
      <c r="D220" s="10"/>
      <c r="E220" s="17">
        <v>44193821.990000002</v>
      </c>
    </row>
    <row r="221" spans="1:5" s="7" customFormat="1" ht="31.5" x14ac:dyDescent="0.25">
      <c r="A221" s="14" t="s">
        <v>60</v>
      </c>
      <c r="B221" s="10" t="s">
        <v>19</v>
      </c>
      <c r="C221" s="10" t="s">
        <v>321</v>
      </c>
      <c r="D221" s="10" t="s">
        <v>82</v>
      </c>
      <c r="E221" s="17">
        <v>43945416.939999998</v>
      </c>
    </row>
    <row r="222" spans="1:5" s="7" customFormat="1" ht="15.75" x14ac:dyDescent="0.25">
      <c r="A222" s="29" t="s">
        <v>10</v>
      </c>
      <c r="B222" s="10" t="s">
        <v>19</v>
      </c>
      <c r="C222" s="10" t="s">
        <v>321</v>
      </c>
      <c r="D222" s="10" t="s">
        <v>31</v>
      </c>
      <c r="E222" s="17">
        <v>248405.05</v>
      </c>
    </row>
    <row r="223" spans="1:5" s="7" customFormat="1" ht="141.75" x14ac:dyDescent="0.25">
      <c r="A223" s="14" t="s">
        <v>322</v>
      </c>
      <c r="B223" s="10" t="s">
        <v>19</v>
      </c>
      <c r="C223" s="10" t="s">
        <v>323</v>
      </c>
      <c r="D223" s="10"/>
      <c r="E223" s="17">
        <v>1860792.5</v>
      </c>
    </row>
    <row r="224" spans="1:5" s="7" customFormat="1" ht="31.5" x14ac:dyDescent="0.25">
      <c r="A224" s="14" t="s">
        <v>60</v>
      </c>
      <c r="B224" s="10" t="s">
        <v>19</v>
      </c>
      <c r="C224" s="10" t="s">
        <v>323</v>
      </c>
      <c r="D224" s="10" t="s">
        <v>82</v>
      </c>
      <c r="E224" s="17">
        <v>1850333.34</v>
      </c>
    </row>
    <row r="225" spans="1:5" s="7" customFormat="1" ht="15.75" x14ac:dyDescent="0.25">
      <c r="A225" s="29" t="s">
        <v>10</v>
      </c>
      <c r="B225" s="10" t="s">
        <v>19</v>
      </c>
      <c r="C225" s="10" t="s">
        <v>323</v>
      </c>
      <c r="D225" s="10" t="s">
        <v>31</v>
      </c>
      <c r="E225" s="17">
        <v>10459.16</v>
      </c>
    </row>
    <row r="226" spans="1:5" s="7" customFormat="1" ht="31.5" x14ac:dyDescent="0.25">
      <c r="A226" s="15" t="s">
        <v>59</v>
      </c>
      <c r="B226" s="16" t="s">
        <v>19</v>
      </c>
      <c r="C226" s="16" t="s">
        <v>324</v>
      </c>
      <c r="D226" s="16"/>
      <c r="E226" s="18">
        <v>465198.1</v>
      </c>
    </row>
    <row r="227" spans="1:5" s="7" customFormat="1" ht="31.5" x14ac:dyDescent="0.25">
      <c r="A227" s="14" t="s">
        <v>60</v>
      </c>
      <c r="B227" s="10" t="s">
        <v>19</v>
      </c>
      <c r="C227" s="10" t="s">
        <v>324</v>
      </c>
      <c r="D227" s="10" t="s">
        <v>82</v>
      </c>
      <c r="E227" s="17">
        <v>462583.31</v>
      </c>
    </row>
    <row r="228" spans="1:5" s="7" customFormat="1" ht="15.75" x14ac:dyDescent="0.25">
      <c r="A228" s="29" t="s">
        <v>10</v>
      </c>
      <c r="B228" s="16" t="s">
        <v>19</v>
      </c>
      <c r="C228" s="16" t="s">
        <v>324</v>
      </c>
      <c r="D228" s="16" t="s">
        <v>31</v>
      </c>
      <c r="E228" s="18">
        <v>2614.79</v>
      </c>
    </row>
    <row r="229" spans="1:5" s="7" customFormat="1" ht="141.75" x14ac:dyDescent="0.25">
      <c r="A229" s="14" t="s">
        <v>325</v>
      </c>
      <c r="B229" s="10" t="s">
        <v>19</v>
      </c>
      <c r="C229" s="10" t="s">
        <v>326</v>
      </c>
      <c r="D229" s="10"/>
      <c r="E229" s="17">
        <v>11399710</v>
      </c>
    </row>
    <row r="230" spans="1:5" s="8" customFormat="1" ht="31.5" x14ac:dyDescent="0.25">
      <c r="A230" s="14" t="s">
        <v>60</v>
      </c>
      <c r="B230" s="10" t="s">
        <v>19</v>
      </c>
      <c r="C230" s="10" t="s">
        <v>326</v>
      </c>
      <c r="D230" s="10" t="s">
        <v>82</v>
      </c>
      <c r="E230" s="17">
        <v>11399710</v>
      </c>
    </row>
    <row r="231" spans="1:5" s="7" customFormat="1" ht="31.5" x14ac:dyDescent="0.25">
      <c r="A231" s="14" t="s">
        <v>59</v>
      </c>
      <c r="B231" s="10" t="s">
        <v>19</v>
      </c>
      <c r="C231" s="10" t="s">
        <v>327</v>
      </c>
      <c r="D231" s="10"/>
      <c r="E231" s="17">
        <v>11411.11</v>
      </c>
    </row>
    <row r="232" spans="1:5" s="7" customFormat="1" ht="31.5" x14ac:dyDescent="0.25">
      <c r="A232" s="14" t="s">
        <v>60</v>
      </c>
      <c r="B232" s="16" t="s">
        <v>19</v>
      </c>
      <c r="C232" s="16" t="s">
        <v>327</v>
      </c>
      <c r="D232" s="16" t="s">
        <v>82</v>
      </c>
      <c r="E232" s="18">
        <v>11411.11</v>
      </c>
    </row>
    <row r="233" spans="1:5" s="8" customFormat="1" ht="31.5" x14ac:dyDescent="0.25">
      <c r="A233" s="14" t="s">
        <v>46</v>
      </c>
      <c r="B233" s="10" t="s">
        <v>19</v>
      </c>
      <c r="C233" s="10" t="s">
        <v>328</v>
      </c>
      <c r="D233" s="10"/>
      <c r="E233" s="17">
        <v>196282529.65000001</v>
      </c>
    </row>
    <row r="234" spans="1:5" s="7" customFormat="1" ht="15.75" x14ac:dyDescent="0.25">
      <c r="A234" s="14" t="s">
        <v>42</v>
      </c>
      <c r="B234" s="10" t="s">
        <v>19</v>
      </c>
      <c r="C234" s="10" t="s">
        <v>329</v>
      </c>
      <c r="D234" s="10"/>
      <c r="E234" s="17">
        <v>164000</v>
      </c>
    </row>
    <row r="235" spans="1:5" s="7" customFormat="1" ht="15.75" x14ac:dyDescent="0.25">
      <c r="A235" s="29" t="s">
        <v>10</v>
      </c>
      <c r="B235" s="16" t="s">
        <v>19</v>
      </c>
      <c r="C235" s="16" t="s">
        <v>329</v>
      </c>
      <c r="D235" s="16" t="s">
        <v>31</v>
      </c>
      <c r="E235" s="18">
        <v>164000</v>
      </c>
    </row>
    <row r="236" spans="1:5" s="7" customFormat="1" ht="31.5" x14ac:dyDescent="0.25">
      <c r="A236" s="14" t="s">
        <v>46</v>
      </c>
      <c r="B236" s="10" t="s">
        <v>19</v>
      </c>
      <c r="C236" s="10" t="s">
        <v>330</v>
      </c>
      <c r="D236" s="10"/>
      <c r="E236" s="17">
        <v>196118529.65000001</v>
      </c>
    </row>
    <row r="237" spans="1:5" s="7" customFormat="1" ht="31.5" x14ac:dyDescent="0.25">
      <c r="A237" s="14" t="s">
        <v>39</v>
      </c>
      <c r="B237" s="10" t="s">
        <v>19</v>
      </c>
      <c r="C237" s="10" t="s">
        <v>330</v>
      </c>
      <c r="D237" s="10" t="s">
        <v>14</v>
      </c>
      <c r="E237" s="17">
        <v>196118529.65000001</v>
      </c>
    </row>
    <row r="238" spans="1:5" s="7" customFormat="1" ht="31.5" x14ac:dyDescent="0.25">
      <c r="A238" s="14" t="s">
        <v>114</v>
      </c>
      <c r="B238" s="10" t="s">
        <v>19</v>
      </c>
      <c r="C238" s="10" t="s">
        <v>331</v>
      </c>
      <c r="D238" s="10"/>
      <c r="E238" s="17">
        <v>213109729.56999999</v>
      </c>
    </row>
    <row r="239" spans="1:5" s="7" customFormat="1" ht="15.75" x14ac:dyDescent="0.25">
      <c r="A239" s="14" t="s">
        <v>89</v>
      </c>
      <c r="B239" s="10" t="s">
        <v>19</v>
      </c>
      <c r="C239" s="10" t="s">
        <v>332</v>
      </c>
      <c r="D239" s="10"/>
      <c r="E239" s="17">
        <v>5000000</v>
      </c>
    </row>
    <row r="240" spans="1:5" s="7" customFormat="1" ht="110.25" x14ac:dyDescent="0.25">
      <c r="A240" s="15" t="s">
        <v>333</v>
      </c>
      <c r="B240" s="16" t="s">
        <v>19</v>
      </c>
      <c r="C240" s="16" t="s">
        <v>334</v>
      </c>
      <c r="D240" s="16"/>
      <c r="E240" s="18">
        <v>5000000</v>
      </c>
    </row>
    <row r="241" spans="1:5" s="7" customFormat="1" ht="31.5" x14ac:dyDescent="0.25">
      <c r="A241" s="14" t="s">
        <v>4</v>
      </c>
      <c r="B241" s="10" t="s">
        <v>19</v>
      </c>
      <c r="C241" s="10" t="s">
        <v>334</v>
      </c>
      <c r="D241" s="10" t="s">
        <v>83</v>
      </c>
      <c r="E241" s="17">
        <v>5000000</v>
      </c>
    </row>
    <row r="242" spans="1:5" s="7" customFormat="1" ht="31.5" x14ac:dyDescent="0.25">
      <c r="A242" s="14" t="s">
        <v>87</v>
      </c>
      <c r="B242" s="10" t="s">
        <v>19</v>
      </c>
      <c r="C242" s="10" t="s">
        <v>335</v>
      </c>
      <c r="D242" s="10"/>
      <c r="E242" s="17">
        <v>1934849.76</v>
      </c>
    </row>
    <row r="243" spans="1:5" s="7" customFormat="1" ht="31.5" x14ac:dyDescent="0.25">
      <c r="A243" s="14" t="s">
        <v>87</v>
      </c>
      <c r="B243" s="10" t="s">
        <v>19</v>
      </c>
      <c r="C243" s="10" t="s">
        <v>336</v>
      </c>
      <c r="D243" s="10"/>
      <c r="E243" s="17">
        <v>1934849.76</v>
      </c>
    </row>
    <row r="244" spans="1:5" s="7" customFormat="1" ht="31.5" x14ac:dyDescent="0.25">
      <c r="A244" s="14" t="s">
        <v>39</v>
      </c>
      <c r="B244" s="10" t="s">
        <v>19</v>
      </c>
      <c r="C244" s="10" t="s">
        <v>336</v>
      </c>
      <c r="D244" s="10" t="s">
        <v>14</v>
      </c>
      <c r="E244" s="17">
        <v>1934849.76</v>
      </c>
    </row>
    <row r="245" spans="1:5" s="7" customFormat="1" ht="15.75" x14ac:dyDescent="0.25">
      <c r="A245" s="15" t="s">
        <v>337</v>
      </c>
      <c r="B245" s="16" t="s">
        <v>19</v>
      </c>
      <c r="C245" s="16" t="s">
        <v>338</v>
      </c>
      <c r="D245" s="16"/>
      <c r="E245" s="18">
        <v>73300</v>
      </c>
    </row>
    <row r="246" spans="1:5" s="7" customFormat="1" ht="15.75" x14ac:dyDescent="0.25">
      <c r="A246" s="14" t="s">
        <v>42</v>
      </c>
      <c r="B246" s="10" t="s">
        <v>19</v>
      </c>
      <c r="C246" s="10" t="s">
        <v>339</v>
      </c>
      <c r="D246" s="10"/>
      <c r="E246" s="17">
        <v>73300</v>
      </c>
    </row>
    <row r="247" spans="1:5" s="7" customFormat="1" ht="31.5" x14ac:dyDescent="0.25">
      <c r="A247" s="14" t="s">
        <v>39</v>
      </c>
      <c r="B247" s="10" t="s">
        <v>19</v>
      </c>
      <c r="C247" s="10" t="s">
        <v>339</v>
      </c>
      <c r="D247" s="10" t="s">
        <v>14</v>
      </c>
      <c r="E247" s="17">
        <v>73300</v>
      </c>
    </row>
    <row r="248" spans="1:5" s="7" customFormat="1" ht="15.75" x14ac:dyDescent="0.25">
      <c r="A248" s="14" t="s">
        <v>50</v>
      </c>
      <c r="B248" s="10" t="s">
        <v>19</v>
      </c>
      <c r="C248" s="10" t="s">
        <v>340</v>
      </c>
      <c r="D248" s="10"/>
      <c r="E248" s="17">
        <v>46096087.219999999</v>
      </c>
    </row>
    <row r="249" spans="1:5" s="7" customFormat="1" ht="15.75" x14ac:dyDescent="0.25">
      <c r="A249" s="14" t="s">
        <v>42</v>
      </c>
      <c r="B249" s="10" t="s">
        <v>19</v>
      </c>
      <c r="C249" s="10" t="s">
        <v>341</v>
      </c>
      <c r="D249" s="10"/>
      <c r="E249" s="17">
        <v>25596087.219999999</v>
      </c>
    </row>
    <row r="250" spans="1:5" s="7" customFormat="1" ht="31.5" x14ac:dyDescent="0.25">
      <c r="A250" s="14" t="s">
        <v>4</v>
      </c>
      <c r="B250" s="10" t="s">
        <v>19</v>
      </c>
      <c r="C250" s="10" t="s">
        <v>341</v>
      </c>
      <c r="D250" s="10" t="s">
        <v>83</v>
      </c>
      <c r="E250" s="17">
        <v>25596087.219999999</v>
      </c>
    </row>
    <row r="251" spans="1:5" s="7" customFormat="1" ht="31.5" x14ac:dyDescent="0.25">
      <c r="A251" s="14" t="s">
        <v>129</v>
      </c>
      <c r="B251" s="10" t="s">
        <v>19</v>
      </c>
      <c r="C251" s="10" t="s">
        <v>342</v>
      </c>
      <c r="D251" s="10"/>
      <c r="E251" s="17">
        <v>20500000</v>
      </c>
    </row>
    <row r="252" spans="1:5" s="8" customFormat="1" ht="31.5" x14ac:dyDescent="0.25">
      <c r="A252" s="14" t="s">
        <v>4</v>
      </c>
      <c r="B252" s="10" t="s">
        <v>19</v>
      </c>
      <c r="C252" s="10" t="s">
        <v>342</v>
      </c>
      <c r="D252" s="10" t="s">
        <v>83</v>
      </c>
      <c r="E252" s="17">
        <v>20500000</v>
      </c>
    </row>
    <row r="253" spans="1:5" s="7" customFormat="1" ht="15.75" x14ac:dyDescent="0.25">
      <c r="A253" s="15" t="s">
        <v>51</v>
      </c>
      <c r="B253" s="16" t="s">
        <v>19</v>
      </c>
      <c r="C253" s="16" t="s">
        <v>343</v>
      </c>
      <c r="D253" s="16"/>
      <c r="E253" s="18">
        <v>32085501.710000001</v>
      </c>
    </row>
    <row r="254" spans="1:5" s="7" customFormat="1" ht="15.75" x14ac:dyDescent="0.25">
      <c r="A254" s="14" t="s">
        <v>42</v>
      </c>
      <c r="B254" s="10" t="s">
        <v>19</v>
      </c>
      <c r="C254" s="10" t="s">
        <v>344</v>
      </c>
      <c r="D254" s="10"/>
      <c r="E254" s="17">
        <v>29894615.710000001</v>
      </c>
    </row>
    <row r="255" spans="1:5" s="7" customFormat="1" ht="31.5" x14ac:dyDescent="0.25">
      <c r="A255" s="14" t="s">
        <v>4</v>
      </c>
      <c r="B255" s="10" t="s">
        <v>19</v>
      </c>
      <c r="C255" s="10" t="s">
        <v>344</v>
      </c>
      <c r="D255" s="10" t="s">
        <v>83</v>
      </c>
      <c r="E255" s="17">
        <v>29894615.710000001</v>
      </c>
    </row>
    <row r="256" spans="1:5" s="7" customFormat="1" ht="31.5" x14ac:dyDescent="0.25">
      <c r="A256" s="14" t="s">
        <v>129</v>
      </c>
      <c r="B256" s="10" t="s">
        <v>19</v>
      </c>
      <c r="C256" s="10" t="s">
        <v>345</v>
      </c>
      <c r="D256" s="10"/>
      <c r="E256" s="17">
        <v>2190886</v>
      </c>
    </row>
    <row r="257" spans="1:5" s="7" customFormat="1" ht="31.5" x14ac:dyDescent="0.25">
      <c r="A257" s="14" t="s">
        <v>4</v>
      </c>
      <c r="B257" s="10" t="s">
        <v>19</v>
      </c>
      <c r="C257" s="10" t="s">
        <v>345</v>
      </c>
      <c r="D257" s="10" t="s">
        <v>83</v>
      </c>
      <c r="E257" s="17">
        <v>2190886</v>
      </c>
    </row>
    <row r="258" spans="1:5" s="7" customFormat="1" ht="31.5" x14ac:dyDescent="0.25">
      <c r="A258" s="14" t="s">
        <v>52</v>
      </c>
      <c r="B258" s="10" t="s">
        <v>19</v>
      </c>
      <c r="C258" s="10" t="s">
        <v>346</v>
      </c>
      <c r="D258" s="10"/>
      <c r="E258" s="17">
        <v>11876919.18</v>
      </c>
    </row>
    <row r="259" spans="1:5" s="7" customFormat="1" ht="15.75" x14ac:dyDescent="0.25">
      <c r="A259" s="14" t="s">
        <v>42</v>
      </c>
      <c r="B259" s="10" t="s">
        <v>19</v>
      </c>
      <c r="C259" s="10" t="s">
        <v>347</v>
      </c>
      <c r="D259" s="10"/>
      <c r="E259" s="17">
        <v>11020323.65</v>
      </c>
    </row>
    <row r="260" spans="1:5" s="7" customFormat="1" ht="63" x14ac:dyDescent="0.25">
      <c r="A260" s="14" t="s">
        <v>9</v>
      </c>
      <c r="B260" s="10" t="s">
        <v>19</v>
      </c>
      <c r="C260" s="10" t="s">
        <v>347</v>
      </c>
      <c r="D260" s="10" t="s">
        <v>13</v>
      </c>
      <c r="E260" s="17">
        <v>8639388.8200000003</v>
      </c>
    </row>
    <row r="261" spans="1:5" s="7" customFormat="1" ht="31.5" x14ac:dyDescent="0.25">
      <c r="A261" s="14" t="s">
        <v>39</v>
      </c>
      <c r="B261" s="16" t="s">
        <v>19</v>
      </c>
      <c r="C261" s="16" t="s">
        <v>347</v>
      </c>
      <c r="D261" s="16" t="s">
        <v>14</v>
      </c>
      <c r="E261" s="18">
        <v>2380934.83</v>
      </c>
    </row>
    <row r="262" spans="1:5" s="7" customFormat="1" ht="31.5" x14ac:dyDescent="0.25">
      <c r="A262" s="14" t="s">
        <v>166</v>
      </c>
      <c r="B262" s="10" t="s">
        <v>19</v>
      </c>
      <c r="C262" s="10" t="s">
        <v>348</v>
      </c>
      <c r="D262" s="10"/>
      <c r="E262" s="17">
        <v>566984.43999999994</v>
      </c>
    </row>
    <row r="263" spans="1:5" s="7" customFormat="1" ht="31.5" x14ac:dyDescent="0.25">
      <c r="A263" s="14" t="s">
        <v>39</v>
      </c>
      <c r="B263" s="16" t="s">
        <v>19</v>
      </c>
      <c r="C263" s="16" t="s">
        <v>348</v>
      </c>
      <c r="D263" s="16" t="s">
        <v>14</v>
      </c>
      <c r="E263" s="18">
        <v>566984.43999999994</v>
      </c>
    </row>
    <row r="264" spans="1:5" s="7" customFormat="1" ht="31.5" x14ac:dyDescent="0.25">
      <c r="A264" s="14" t="s">
        <v>129</v>
      </c>
      <c r="B264" s="10" t="s">
        <v>19</v>
      </c>
      <c r="C264" s="10" t="s">
        <v>349</v>
      </c>
      <c r="D264" s="10"/>
      <c r="E264" s="17">
        <v>289611.09000000003</v>
      </c>
    </row>
    <row r="265" spans="1:5" s="7" customFormat="1" ht="31.5" x14ac:dyDescent="0.25">
      <c r="A265" s="14" t="s">
        <v>39</v>
      </c>
      <c r="B265" s="10" t="s">
        <v>19</v>
      </c>
      <c r="C265" s="10" t="s">
        <v>349</v>
      </c>
      <c r="D265" s="10" t="s">
        <v>14</v>
      </c>
      <c r="E265" s="17">
        <v>289611.09000000003</v>
      </c>
    </row>
    <row r="266" spans="1:5" s="7" customFormat="1" ht="31.5" x14ac:dyDescent="0.25">
      <c r="A266" s="14" t="s">
        <v>115</v>
      </c>
      <c r="B266" s="10" t="s">
        <v>19</v>
      </c>
      <c r="C266" s="10" t="s">
        <v>350</v>
      </c>
      <c r="D266" s="10"/>
      <c r="E266" s="17">
        <v>12317366.439999999</v>
      </c>
    </row>
    <row r="267" spans="1:5" s="8" customFormat="1" ht="15.75" x14ac:dyDescent="0.25">
      <c r="A267" s="14" t="s">
        <v>42</v>
      </c>
      <c r="B267" s="10" t="s">
        <v>19</v>
      </c>
      <c r="C267" s="10" t="s">
        <v>351</v>
      </c>
      <c r="D267" s="10"/>
      <c r="E267" s="17">
        <v>12027755.359999999</v>
      </c>
    </row>
    <row r="268" spans="1:5" s="8" customFormat="1" ht="63" x14ac:dyDescent="0.25">
      <c r="A268" s="14" t="s">
        <v>9</v>
      </c>
      <c r="B268" s="10" t="s">
        <v>19</v>
      </c>
      <c r="C268" s="10" t="s">
        <v>351</v>
      </c>
      <c r="D268" s="10" t="s">
        <v>13</v>
      </c>
      <c r="E268" s="17">
        <v>11360967.689999999</v>
      </c>
    </row>
    <row r="269" spans="1:5" s="7" customFormat="1" ht="31.5" x14ac:dyDescent="0.25">
      <c r="A269" s="14" t="s">
        <v>39</v>
      </c>
      <c r="B269" s="10" t="s">
        <v>19</v>
      </c>
      <c r="C269" s="10" t="s">
        <v>351</v>
      </c>
      <c r="D269" s="10" t="s">
        <v>14</v>
      </c>
      <c r="E269" s="17">
        <v>663747.67000000004</v>
      </c>
    </row>
    <row r="270" spans="1:5" s="7" customFormat="1" ht="15.75" x14ac:dyDescent="0.25">
      <c r="A270" s="29" t="s">
        <v>10</v>
      </c>
      <c r="B270" s="16" t="s">
        <v>19</v>
      </c>
      <c r="C270" s="16" t="s">
        <v>351</v>
      </c>
      <c r="D270" s="16" t="s">
        <v>31</v>
      </c>
      <c r="E270" s="18">
        <v>3040</v>
      </c>
    </row>
    <row r="271" spans="1:5" s="7" customFormat="1" ht="31.5" x14ac:dyDescent="0.25">
      <c r="A271" s="14" t="s">
        <v>129</v>
      </c>
      <c r="B271" s="10" t="s">
        <v>19</v>
      </c>
      <c r="C271" s="10" t="s">
        <v>352</v>
      </c>
      <c r="D271" s="10"/>
      <c r="E271" s="17">
        <v>289611.08</v>
      </c>
    </row>
    <row r="272" spans="1:5" s="7" customFormat="1" ht="31.5" x14ac:dyDescent="0.25">
      <c r="A272" s="14" t="s">
        <v>39</v>
      </c>
      <c r="B272" s="10" t="s">
        <v>19</v>
      </c>
      <c r="C272" s="10" t="s">
        <v>352</v>
      </c>
      <c r="D272" s="10" t="s">
        <v>14</v>
      </c>
      <c r="E272" s="17">
        <v>289611.08</v>
      </c>
    </row>
    <row r="273" spans="1:5" s="7" customFormat="1" ht="31.5" x14ac:dyDescent="0.25">
      <c r="A273" s="14" t="s">
        <v>53</v>
      </c>
      <c r="B273" s="10" t="s">
        <v>19</v>
      </c>
      <c r="C273" s="10" t="s">
        <v>353</v>
      </c>
      <c r="D273" s="10"/>
      <c r="E273" s="17">
        <v>1383060.51</v>
      </c>
    </row>
    <row r="274" spans="1:5" s="8" customFormat="1" ht="15.75" x14ac:dyDescent="0.25">
      <c r="A274" s="15" t="s">
        <v>42</v>
      </c>
      <c r="B274" s="16" t="s">
        <v>19</v>
      </c>
      <c r="C274" s="16" t="s">
        <v>354</v>
      </c>
      <c r="D274" s="16"/>
      <c r="E274" s="18">
        <v>1383060.51</v>
      </c>
    </row>
    <row r="275" spans="1:5" s="7" customFormat="1" ht="31.5" x14ac:dyDescent="0.25">
      <c r="A275" s="14" t="s">
        <v>4</v>
      </c>
      <c r="B275" s="10" t="s">
        <v>19</v>
      </c>
      <c r="C275" s="10" t="s">
        <v>354</v>
      </c>
      <c r="D275" s="10" t="s">
        <v>83</v>
      </c>
      <c r="E275" s="17">
        <v>1383060.51</v>
      </c>
    </row>
    <row r="276" spans="1:5" s="7" customFormat="1" ht="31.5" x14ac:dyDescent="0.25">
      <c r="A276" s="14" t="s">
        <v>88</v>
      </c>
      <c r="B276" s="10" t="s">
        <v>19</v>
      </c>
      <c r="C276" s="10" t="s">
        <v>355</v>
      </c>
      <c r="D276" s="10"/>
      <c r="E276" s="17">
        <v>6165610.6900000004</v>
      </c>
    </row>
    <row r="277" spans="1:5" s="7" customFormat="1" ht="78.75" x14ac:dyDescent="0.25">
      <c r="A277" s="15" t="s">
        <v>141</v>
      </c>
      <c r="B277" s="16" t="s">
        <v>19</v>
      </c>
      <c r="C277" s="16" t="s">
        <v>356</v>
      </c>
      <c r="D277" s="16"/>
      <c r="E277" s="18">
        <v>4468785</v>
      </c>
    </row>
    <row r="278" spans="1:5" s="7" customFormat="1" ht="63" x14ac:dyDescent="0.25">
      <c r="A278" s="14" t="s">
        <v>9</v>
      </c>
      <c r="B278" s="10" t="s">
        <v>19</v>
      </c>
      <c r="C278" s="10" t="s">
        <v>356</v>
      </c>
      <c r="D278" s="10" t="s">
        <v>13</v>
      </c>
      <c r="E278" s="17">
        <v>164423</v>
      </c>
    </row>
    <row r="279" spans="1:5" s="7" customFormat="1" ht="31.5" x14ac:dyDescent="0.25">
      <c r="A279" s="14" t="s">
        <v>39</v>
      </c>
      <c r="B279" s="16" t="s">
        <v>19</v>
      </c>
      <c r="C279" s="16" t="s">
        <v>356</v>
      </c>
      <c r="D279" s="16" t="s">
        <v>14</v>
      </c>
      <c r="E279" s="18">
        <v>4304362</v>
      </c>
    </row>
    <row r="280" spans="1:5" s="7" customFormat="1" ht="15.75" x14ac:dyDescent="0.25">
      <c r="A280" s="14" t="s">
        <v>42</v>
      </c>
      <c r="B280" s="10" t="s">
        <v>19</v>
      </c>
      <c r="C280" s="10" t="s">
        <v>357</v>
      </c>
      <c r="D280" s="10"/>
      <c r="E280" s="17">
        <v>1696825.69</v>
      </c>
    </row>
    <row r="281" spans="1:5" s="7" customFormat="1" ht="31.5" x14ac:dyDescent="0.25">
      <c r="A281" s="14" t="s">
        <v>39</v>
      </c>
      <c r="B281" s="10" t="s">
        <v>19</v>
      </c>
      <c r="C281" s="10" t="s">
        <v>357</v>
      </c>
      <c r="D281" s="10" t="s">
        <v>14</v>
      </c>
      <c r="E281" s="17">
        <v>1696825.69</v>
      </c>
    </row>
    <row r="282" spans="1:5" s="7" customFormat="1" ht="31.5" x14ac:dyDescent="0.25">
      <c r="A282" s="14" t="s">
        <v>148</v>
      </c>
      <c r="B282" s="10" t="s">
        <v>19</v>
      </c>
      <c r="C282" s="10" t="s">
        <v>358</v>
      </c>
      <c r="D282" s="10"/>
      <c r="E282" s="17">
        <v>23836626.280000001</v>
      </c>
    </row>
    <row r="283" spans="1:5" s="7" customFormat="1" ht="15.75" x14ac:dyDescent="0.25">
      <c r="A283" s="14" t="s">
        <v>42</v>
      </c>
      <c r="B283" s="10" t="s">
        <v>19</v>
      </c>
      <c r="C283" s="10" t="s">
        <v>359</v>
      </c>
      <c r="D283" s="10"/>
      <c r="E283" s="17">
        <v>22182845.48</v>
      </c>
    </row>
    <row r="284" spans="1:5" s="7" customFormat="1" ht="31.5" x14ac:dyDescent="0.25">
      <c r="A284" s="14" t="s">
        <v>4</v>
      </c>
      <c r="B284" s="10" t="s">
        <v>19</v>
      </c>
      <c r="C284" s="10" t="s">
        <v>359</v>
      </c>
      <c r="D284" s="10" t="s">
        <v>83</v>
      </c>
      <c r="E284" s="17">
        <v>22182845.48</v>
      </c>
    </row>
    <row r="285" spans="1:5" s="7" customFormat="1" ht="31.5" x14ac:dyDescent="0.25">
      <c r="A285" s="14" t="s">
        <v>129</v>
      </c>
      <c r="B285" s="10" t="s">
        <v>19</v>
      </c>
      <c r="C285" s="10" t="s">
        <v>360</v>
      </c>
      <c r="D285" s="10"/>
      <c r="E285" s="17">
        <v>1653780.8</v>
      </c>
    </row>
    <row r="286" spans="1:5" s="7" customFormat="1" ht="31.5" x14ac:dyDescent="0.25">
      <c r="A286" s="14" t="s">
        <v>4</v>
      </c>
      <c r="B286" s="10" t="s">
        <v>19</v>
      </c>
      <c r="C286" s="10" t="s">
        <v>360</v>
      </c>
      <c r="D286" s="10" t="s">
        <v>83</v>
      </c>
      <c r="E286" s="17">
        <v>1653780.8</v>
      </c>
    </row>
    <row r="287" spans="1:5" s="7" customFormat="1" ht="31.5" x14ac:dyDescent="0.25">
      <c r="A287" s="14" t="s">
        <v>361</v>
      </c>
      <c r="B287" s="10" t="s">
        <v>19</v>
      </c>
      <c r="C287" s="10" t="s">
        <v>362</v>
      </c>
      <c r="D287" s="10"/>
      <c r="E287" s="17">
        <v>72340407.780000001</v>
      </c>
    </row>
    <row r="288" spans="1:5" s="7" customFormat="1" ht="31.5" x14ac:dyDescent="0.25">
      <c r="A288" s="15" t="s">
        <v>45</v>
      </c>
      <c r="B288" s="16" t="s">
        <v>19</v>
      </c>
      <c r="C288" s="16" t="s">
        <v>363</v>
      </c>
      <c r="D288" s="16"/>
      <c r="E288" s="18">
        <v>72340407.780000001</v>
      </c>
    </row>
    <row r="289" spans="1:5" s="7" customFormat="1" ht="31.5" x14ac:dyDescent="0.25">
      <c r="A289" s="14" t="s">
        <v>4</v>
      </c>
      <c r="B289" s="10" t="s">
        <v>19</v>
      </c>
      <c r="C289" s="10" t="s">
        <v>363</v>
      </c>
      <c r="D289" s="10" t="s">
        <v>83</v>
      </c>
      <c r="E289" s="17">
        <v>72340407.780000001</v>
      </c>
    </row>
    <row r="290" spans="1:5" s="7" customFormat="1" ht="15.75" x14ac:dyDescent="0.25">
      <c r="A290" s="14" t="s">
        <v>84</v>
      </c>
      <c r="B290" s="10" t="s">
        <v>19</v>
      </c>
      <c r="C290" s="10" t="s">
        <v>364</v>
      </c>
      <c r="D290" s="10"/>
      <c r="E290" s="17">
        <v>558545825.36000001</v>
      </c>
    </row>
    <row r="291" spans="1:5" s="7" customFormat="1" ht="31.5" x14ac:dyDescent="0.25">
      <c r="A291" s="15" t="s">
        <v>116</v>
      </c>
      <c r="B291" s="16" t="s">
        <v>19</v>
      </c>
      <c r="C291" s="16" t="s">
        <v>365</v>
      </c>
      <c r="D291" s="16"/>
      <c r="E291" s="18">
        <v>406254304.67000002</v>
      </c>
    </row>
    <row r="292" spans="1:5" s="7" customFormat="1" ht="15.75" x14ac:dyDescent="0.25">
      <c r="A292" s="14" t="s">
        <v>42</v>
      </c>
      <c r="B292" s="10" t="s">
        <v>19</v>
      </c>
      <c r="C292" s="10" t="s">
        <v>366</v>
      </c>
      <c r="D292" s="10"/>
      <c r="E292" s="17">
        <v>294197474.72000003</v>
      </c>
    </row>
    <row r="293" spans="1:5" s="7" customFormat="1" ht="31.5" x14ac:dyDescent="0.25">
      <c r="A293" s="14" t="s">
        <v>39</v>
      </c>
      <c r="B293" s="10" t="s">
        <v>19</v>
      </c>
      <c r="C293" s="10" t="s">
        <v>366</v>
      </c>
      <c r="D293" s="10" t="s">
        <v>14</v>
      </c>
      <c r="E293" s="17">
        <v>1050000</v>
      </c>
    </row>
    <row r="294" spans="1:5" s="7" customFormat="1" ht="31.5" x14ac:dyDescent="0.25">
      <c r="A294" s="14" t="s">
        <v>4</v>
      </c>
      <c r="B294" s="10" t="s">
        <v>19</v>
      </c>
      <c r="C294" s="10" t="s">
        <v>366</v>
      </c>
      <c r="D294" s="10" t="s">
        <v>83</v>
      </c>
      <c r="E294" s="17">
        <v>292273442.50999999</v>
      </c>
    </row>
    <row r="295" spans="1:5" s="7" customFormat="1" ht="15.75" x14ac:dyDescent="0.25">
      <c r="A295" s="29" t="s">
        <v>10</v>
      </c>
      <c r="B295" s="10" t="s">
        <v>19</v>
      </c>
      <c r="C295" s="10" t="s">
        <v>366</v>
      </c>
      <c r="D295" s="10" t="s">
        <v>31</v>
      </c>
      <c r="E295" s="17">
        <v>874032.21</v>
      </c>
    </row>
    <row r="296" spans="1:5" s="7" customFormat="1" ht="110.25" x14ac:dyDescent="0.25">
      <c r="A296" s="15" t="s">
        <v>367</v>
      </c>
      <c r="B296" s="16" t="s">
        <v>19</v>
      </c>
      <c r="C296" s="16" t="s">
        <v>368</v>
      </c>
      <c r="D296" s="16"/>
      <c r="E296" s="18">
        <v>16908079.190000001</v>
      </c>
    </row>
    <row r="297" spans="1:5" s="7" customFormat="1" ht="31.5" x14ac:dyDescent="0.25">
      <c r="A297" s="14" t="s">
        <v>4</v>
      </c>
      <c r="B297" s="16" t="s">
        <v>19</v>
      </c>
      <c r="C297" s="16" t="s">
        <v>368</v>
      </c>
      <c r="D297" s="16" t="s">
        <v>83</v>
      </c>
      <c r="E297" s="18">
        <v>16908079.190000001</v>
      </c>
    </row>
    <row r="298" spans="1:5" s="7" customFormat="1" ht="31.5" x14ac:dyDescent="0.25">
      <c r="A298" s="14" t="s">
        <v>129</v>
      </c>
      <c r="B298" s="10" t="s">
        <v>19</v>
      </c>
      <c r="C298" s="10" t="s">
        <v>369</v>
      </c>
      <c r="D298" s="10"/>
      <c r="E298" s="17">
        <v>36805758.259999998</v>
      </c>
    </row>
    <row r="299" spans="1:5" s="7" customFormat="1" ht="31.5" x14ac:dyDescent="0.25">
      <c r="A299" s="14" t="s">
        <v>4</v>
      </c>
      <c r="B299" s="10" t="s">
        <v>19</v>
      </c>
      <c r="C299" s="10" t="s">
        <v>369</v>
      </c>
      <c r="D299" s="10" t="s">
        <v>83</v>
      </c>
      <c r="E299" s="17">
        <v>36805758.259999998</v>
      </c>
    </row>
    <row r="300" spans="1:5" s="7" customFormat="1" ht="31.5" x14ac:dyDescent="0.25">
      <c r="A300" s="15" t="s">
        <v>36</v>
      </c>
      <c r="B300" s="16" t="s">
        <v>19</v>
      </c>
      <c r="C300" s="16" t="s">
        <v>370</v>
      </c>
      <c r="D300" s="16"/>
      <c r="E300" s="18">
        <v>42928725.460000001</v>
      </c>
    </row>
    <row r="301" spans="1:5" s="7" customFormat="1" ht="31.5" x14ac:dyDescent="0.25">
      <c r="A301" s="14" t="s">
        <v>4</v>
      </c>
      <c r="B301" s="16" t="s">
        <v>19</v>
      </c>
      <c r="C301" s="16" t="s">
        <v>370</v>
      </c>
      <c r="D301" s="16" t="s">
        <v>83</v>
      </c>
      <c r="E301" s="18">
        <v>42928725.460000001</v>
      </c>
    </row>
    <row r="302" spans="1:5" s="7" customFormat="1" ht="63" x14ac:dyDescent="0.25">
      <c r="A302" s="14" t="s">
        <v>371</v>
      </c>
      <c r="B302" s="10" t="s">
        <v>19</v>
      </c>
      <c r="C302" s="10" t="s">
        <v>372</v>
      </c>
      <c r="D302" s="10"/>
      <c r="E302" s="17">
        <v>15414267.039999999</v>
      </c>
    </row>
    <row r="303" spans="1:5" s="7" customFormat="1" ht="31.5" x14ac:dyDescent="0.25">
      <c r="A303" s="14" t="s">
        <v>39</v>
      </c>
      <c r="B303" s="10" t="s">
        <v>19</v>
      </c>
      <c r="C303" s="10" t="s">
        <v>372</v>
      </c>
      <c r="D303" s="10" t="s">
        <v>14</v>
      </c>
      <c r="E303" s="17">
        <v>15414267.039999999</v>
      </c>
    </row>
    <row r="304" spans="1:5" s="7" customFormat="1" ht="31.5" x14ac:dyDescent="0.25">
      <c r="A304" s="14" t="s">
        <v>149</v>
      </c>
      <c r="B304" s="10" t="s">
        <v>19</v>
      </c>
      <c r="C304" s="10" t="s">
        <v>373</v>
      </c>
      <c r="D304" s="10"/>
      <c r="E304" s="17">
        <v>3723000</v>
      </c>
    </row>
    <row r="305" spans="1:5" s="7" customFormat="1" ht="47.25" x14ac:dyDescent="0.25">
      <c r="A305" s="14" t="s">
        <v>150</v>
      </c>
      <c r="B305" s="10" t="s">
        <v>19</v>
      </c>
      <c r="C305" s="10" t="s">
        <v>374</v>
      </c>
      <c r="D305" s="10"/>
      <c r="E305" s="17">
        <v>3723000</v>
      </c>
    </row>
    <row r="306" spans="1:5" s="7" customFormat="1" ht="31.5" x14ac:dyDescent="0.25">
      <c r="A306" s="14" t="s">
        <v>4</v>
      </c>
      <c r="B306" s="10" t="s">
        <v>19</v>
      </c>
      <c r="C306" s="10" t="s">
        <v>374</v>
      </c>
      <c r="D306" s="10" t="s">
        <v>83</v>
      </c>
      <c r="E306" s="17">
        <v>3723000</v>
      </c>
    </row>
    <row r="307" spans="1:5" s="7" customFormat="1" ht="31.5" x14ac:dyDescent="0.25">
      <c r="A307" s="14" t="s">
        <v>375</v>
      </c>
      <c r="B307" s="10" t="s">
        <v>19</v>
      </c>
      <c r="C307" s="10" t="s">
        <v>376</v>
      </c>
      <c r="D307" s="10"/>
      <c r="E307" s="17">
        <v>146198900</v>
      </c>
    </row>
    <row r="308" spans="1:5" s="7" customFormat="1" ht="31.5" x14ac:dyDescent="0.25">
      <c r="A308" s="14" t="s">
        <v>377</v>
      </c>
      <c r="B308" s="10" t="s">
        <v>19</v>
      </c>
      <c r="C308" s="10" t="s">
        <v>378</v>
      </c>
      <c r="D308" s="10"/>
      <c r="E308" s="17">
        <v>146198900</v>
      </c>
    </row>
    <row r="309" spans="1:5" s="7" customFormat="1" ht="31.5" x14ac:dyDescent="0.25">
      <c r="A309" s="14" t="s">
        <v>4</v>
      </c>
      <c r="B309" s="10" t="s">
        <v>19</v>
      </c>
      <c r="C309" s="10" t="s">
        <v>378</v>
      </c>
      <c r="D309" s="10" t="s">
        <v>83</v>
      </c>
      <c r="E309" s="17">
        <v>146198900</v>
      </c>
    </row>
    <row r="310" spans="1:5" s="7" customFormat="1" ht="15.75" x14ac:dyDescent="0.25">
      <c r="A310" s="15" t="s">
        <v>142</v>
      </c>
      <c r="B310" s="16" t="s">
        <v>19</v>
      </c>
      <c r="C310" s="16" t="s">
        <v>379</v>
      </c>
      <c r="D310" s="16"/>
      <c r="E310" s="18">
        <v>2369620.69</v>
      </c>
    </row>
    <row r="311" spans="1:5" s="7" customFormat="1" ht="15.75" x14ac:dyDescent="0.25">
      <c r="A311" s="15" t="s">
        <v>42</v>
      </c>
      <c r="B311" s="10" t="s">
        <v>19</v>
      </c>
      <c r="C311" s="16" t="s">
        <v>380</v>
      </c>
      <c r="D311" s="16"/>
      <c r="E311" s="18">
        <v>10000</v>
      </c>
    </row>
    <row r="312" spans="1:5" s="7" customFormat="1" ht="31.5" x14ac:dyDescent="0.25">
      <c r="A312" s="14" t="s">
        <v>39</v>
      </c>
      <c r="B312" s="16" t="s">
        <v>19</v>
      </c>
      <c r="C312" s="16" t="s">
        <v>380</v>
      </c>
      <c r="D312" s="16" t="s">
        <v>14</v>
      </c>
      <c r="E312" s="18">
        <v>10000</v>
      </c>
    </row>
    <row r="313" spans="1:5" s="7" customFormat="1" ht="47.25" x14ac:dyDescent="0.25">
      <c r="A313" s="14" t="s">
        <v>156</v>
      </c>
      <c r="B313" s="10" t="s">
        <v>19</v>
      </c>
      <c r="C313" s="10" t="s">
        <v>381</v>
      </c>
      <c r="D313" s="10"/>
      <c r="E313" s="17">
        <v>2359620.69</v>
      </c>
    </row>
    <row r="314" spans="1:5" s="7" customFormat="1" ht="31.5" x14ac:dyDescent="0.25">
      <c r="A314" s="14" t="s">
        <v>39</v>
      </c>
      <c r="B314" s="10" t="s">
        <v>19</v>
      </c>
      <c r="C314" s="10" t="s">
        <v>381</v>
      </c>
      <c r="D314" s="10" t="s">
        <v>14</v>
      </c>
      <c r="E314" s="17">
        <v>2359620.69</v>
      </c>
    </row>
    <row r="315" spans="1:5" s="7" customFormat="1" ht="31.5" x14ac:dyDescent="0.25">
      <c r="A315" s="14" t="s">
        <v>85</v>
      </c>
      <c r="B315" s="10" t="s">
        <v>19</v>
      </c>
      <c r="C315" s="10" t="s">
        <v>382</v>
      </c>
      <c r="D315" s="10"/>
      <c r="E315" s="17">
        <v>10914380.23</v>
      </c>
    </row>
    <row r="316" spans="1:5" s="7" customFormat="1" ht="31.5" x14ac:dyDescent="0.25">
      <c r="A316" s="14" t="s">
        <v>43</v>
      </c>
      <c r="B316" s="10" t="s">
        <v>19</v>
      </c>
      <c r="C316" s="10" t="s">
        <v>383</v>
      </c>
      <c r="D316" s="10"/>
      <c r="E316" s="17">
        <v>10894380.23</v>
      </c>
    </row>
    <row r="317" spans="1:5" s="7" customFormat="1" ht="15.75" x14ac:dyDescent="0.25">
      <c r="A317" s="14" t="s">
        <v>42</v>
      </c>
      <c r="B317" s="10" t="s">
        <v>19</v>
      </c>
      <c r="C317" s="10" t="s">
        <v>384</v>
      </c>
      <c r="D317" s="10"/>
      <c r="E317" s="17">
        <v>10894380.23</v>
      </c>
    </row>
    <row r="318" spans="1:5" s="7" customFormat="1" ht="31.5" x14ac:dyDescent="0.25">
      <c r="A318" s="14" t="s">
        <v>4</v>
      </c>
      <c r="B318" s="10" t="s">
        <v>19</v>
      </c>
      <c r="C318" s="10" t="s">
        <v>384</v>
      </c>
      <c r="D318" s="10" t="s">
        <v>83</v>
      </c>
      <c r="E318" s="17">
        <v>10894380.23</v>
      </c>
    </row>
    <row r="319" spans="1:5" s="7" customFormat="1" ht="15.75" x14ac:dyDescent="0.25">
      <c r="A319" s="14" t="s">
        <v>385</v>
      </c>
      <c r="B319" s="10" t="s">
        <v>19</v>
      </c>
      <c r="C319" s="10" t="s">
        <v>386</v>
      </c>
      <c r="D319" s="10"/>
      <c r="E319" s="17">
        <v>20000</v>
      </c>
    </row>
    <row r="320" spans="1:5" s="7" customFormat="1" ht="15.75" x14ac:dyDescent="0.25">
      <c r="A320" s="15" t="s">
        <v>42</v>
      </c>
      <c r="B320" s="16" t="s">
        <v>19</v>
      </c>
      <c r="C320" s="16" t="s">
        <v>387</v>
      </c>
      <c r="D320" s="16"/>
      <c r="E320" s="18">
        <v>20000</v>
      </c>
    </row>
    <row r="321" spans="1:5" s="7" customFormat="1" ht="31.5" x14ac:dyDescent="0.25">
      <c r="A321" s="14" t="s">
        <v>39</v>
      </c>
      <c r="B321" s="10" t="s">
        <v>19</v>
      </c>
      <c r="C321" s="10" t="s">
        <v>387</v>
      </c>
      <c r="D321" s="10" t="s">
        <v>14</v>
      </c>
      <c r="E321" s="17">
        <v>20000</v>
      </c>
    </row>
    <row r="322" spans="1:5" s="7" customFormat="1" ht="31.5" x14ac:dyDescent="0.25">
      <c r="A322" s="14" t="s">
        <v>105</v>
      </c>
      <c r="B322" s="10" t="s">
        <v>19</v>
      </c>
      <c r="C322" s="10" t="s">
        <v>388</v>
      </c>
      <c r="D322" s="10"/>
      <c r="E322" s="17">
        <v>103510400.08</v>
      </c>
    </row>
    <row r="323" spans="1:5" s="7" customFormat="1" ht="47.25" x14ac:dyDescent="0.25">
      <c r="A323" s="14" t="s">
        <v>28</v>
      </c>
      <c r="B323" s="10" t="s">
        <v>19</v>
      </c>
      <c r="C323" s="10" t="s">
        <v>389</v>
      </c>
      <c r="D323" s="10"/>
      <c r="E323" s="17">
        <v>58931502.979999997</v>
      </c>
    </row>
    <row r="324" spans="1:5" s="7" customFormat="1" ht="15.75" x14ac:dyDescent="0.25">
      <c r="A324" s="14" t="s">
        <v>42</v>
      </c>
      <c r="B324" s="10" t="s">
        <v>19</v>
      </c>
      <c r="C324" s="10" t="s">
        <v>390</v>
      </c>
      <c r="D324" s="10"/>
      <c r="E324" s="17">
        <v>58846062</v>
      </c>
    </row>
    <row r="325" spans="1:5" s="7" customFormat="1" ht="63" x14ac:dyDescent="0.25">
      <c r="A325" s="14" t="s">
        <v>9</v>
      </c>
      <c r="B325" s="16" t="s">
        <v>19</v>
      </c>
      <c r="C325" s="16" t="s">
        <v>390</v>
      </c>
      <c r="D325" s="16" t="s">
        <v>13</v>
      </c>
      <c r="E325" s="18">
        <v>56114103</v>
      </c>
    </row>
    <row r="326" spans="1:5" s="7" customFormat="1" ht="31.5" x14ac:dyDescent="0.25">
      <c r="A326" s="14" t="s">
        <v>39</v>
      </c>
      <c r="B326" s="10" t="s">
        <v>19</v>
      </c>
      <c r="C326" s="10" t="s">
        <v>390</v>
      </c>
      <c r="D326" s="10" t="s">
        <v>14</v>
      </c>
      <c r="E326" s="17">
        <v>511184.25</v>
      </c>
    </row>
    <row r="327" spans="1:5" s="7" customFormat="1" ht="15.75" x14ac:dyDescent="0.25">
      <c r="A327" s="29" t="s">
        <v>25</v>
      </c>
      <c r="B327" s="10" t="s">
        <v>19</v>
      </c>
      <c r="C327" s="10" t="s">
        <v>390</v>
      </c>
      <c r="D327" s="10" t="s">
        <v>58</v>
      </c>
      <c r="E327" s="17">
        <v>122105.9</v>
      </c>
    </row>
    <row r="328" spans="1:5" s="7" customFormat="1" ht="15.75" x14ac:dyDescent="0.25">
      <c r="A328" s="29" t="s">
        <v>10</v>
      </c>
      <c r="B328" s="16" t="s">
        <v>19</v>
      </c>
      <c r="C328" s="16" t="s">
        <v>390</v>
      </c>
      <c r="D328" s="16" t="s">
        <v>31</v>
      </c>
      <c r="E328" s="18">
        <v>30000</v>
      </c>
    </row>
    <row r="329" spans="1:5" s="7" customFormat="1" ht="31.5" x14ac:dyDescent="0.25">
      <c r="A329" s="14" t="s">
        <v>4</v>
      </c>
      <c r="B329" s="16" t="s">
        <v>19</v>
      </c>
      <c r="C329" s="16" t="s">
        <v>390</v>
      </c>
      <c r="D329" s="16" t="s">
        <v>83</v>
      </c>
      <c r="E329" s="18">
        <v>2068668.85</v>
      </c>
    </row>
    <row r="330" spans="1:5" s="7" customFormat="1" ht="31.5" x14ac:dyDescent="0.25">
      <c r="A330" s="14" t="s">
        <v>129</v>
      </c>
      <c r="B330" s="10" t="s">
        <v>19</v>
      </c>
      <c r="C330" s="10" t="s">
        <v>391</v>
      </c>
      <c r="D330" s="10"/>
      <c r="E330" s="17">
        <v>85440.98</v>
      </c>
    </row>
    <row r="331" spans="1:5" s="7" customFormat="1" ht="31.5" x14ac:dyDescent="0.25">
      <c r="A331" s="14" t="s">
        <v>39</v>
      </c>
      <c r="B331" s="10" t="s">
        <v>19</v>
      </c>
      <c r="C331" s="10" t="s">
        <v>391</v>
      </c>
      <c r="D331" s="10" t="s">
        <v>14</v>
      </c>
      <c r="E331" s="17">
        <v>85440.98</v>
      </c>
    </row>
    <row r="332" spans="1:5" s="7" customFormat="1" ht="31.5" x14ac:dyDescent="0.25">
      <c r="A332" s="14" t="s">
        <v>15</v>
      </c>
      <c r="B332" s="10" t="s">
        <v>19</v>
      </c>
      <c r="C332" s="10" t="s">
        <v>392</v>
      </c>
      <c r="D332" s="10"/>
      <c r="E332" s="17">
        <v>44578897.100000001</v>
      </c>
    </row>
    <row r="333" spans="1:5" s="7" customFormat="1" ht="78.75" x14ac:dyDescent="0.25">
      <c r="A333" s="15" t="s">
        <v>90</v>
      </c>
      <c r="B333" s="16" t="s">
        <v>19</v>
      </c>
      <c r="C333" s="16" t="s">
        <v>393</v>
      </c>
      <c r="D333" s="16"/>
      <c r="E333" s="18">
        <v>44100</v>
      </c>
    </row>
    <row r="334" spans="1:5" s="7" customFormat="1" ht="63" x14ac:dyDescent="0.25">
      <c r="A334" s="14" t="s">
        <v>9</v>
      </c>
      <c r="B334" s="10" t="s">
        <v>19</v>
      </c>
      <c r="C334" s="10" t="s">
        <v>393</v>
      </c>
      <c r="D334" s="10" t="s">
        <v>13</v>
      </c>
      <c r="E334" s="17">
        <v>39100</v>
      </c>
    </row>
    <row r="335" spans="1:5" s="7" customFormat="1" ht="31.5" x14ac:dyDescent="0.25">
      <c r="A335" s="14" t="s">
        <v>39</v>
      </c>
      <c r="B335" s="10" t="s">
        <v>19</v>
      </c>
      <c r="C335" s="10" t="s">
        <v>393</v>
      </c>
      <c r="D335" s="10" t="s">
        <v>14</v>
      </c>
      <c r="E335" s="17">
        <v>5000</v>
      </c>
    </row>
    <row r="336" spans="1:5" s="7" customFormat="1" ht="31.5" x14ac:dyDescent="0.25">
      <c r="A336" s="14" t="s">
        <v>15</v>
      </c>
      <c r="B336" s="10" t="s">
        <v>19</v>
      </c>
      <c r="C336" s="10" t="s">
        <v>394</v>
      </c>
      <c r="D336" s="10"/>
      <c r="E336" s="17">
        <v>44534797.100000001</v>
      </c>
    </row>
    <row r="337" spans="1:5" s="7" customFormat="1" ht="63" x14ac:dyDescent="0.25">
      <c r="A337" s="14" t="s">
        <v>9</v>
      </c>
      <c r="B337" s="10" t="s">
        <v>19</v>
      </c>
      <c r="C337" s="10" t="s">
        <v>394</v>
      </c>
      <c r="D337" s="10" t="s">
        <v>13</v>
      </c>
      <c r="E337" s="17">
        <v>43337227.359999999</v>
      </c>
    </row>
    <row r="338" spans="1:5" s="7" customFormat="1" ht="31.5" x14ac:dyDescent="0.25">
      <c r="A338" s="14" t="s">
        <v>39</v>
      </c>
      <c r="B338" s="10" t="s">
        <v>19</v>
      </c>
      <c r="C338" s="10" t="s">
        <v>394</v>
      </c>
      <c r="D338" s="10" t="s">
        <v>14</v>
      </c>
      <c r="E338" s="17">
        <v>669714.97</v>
      </c>
    </row>
    <row r="339" spans="1:5" s="7" customFormat="1" ht="15.75" x14ac:dyDescent="0.25">
      <c r="A339" s="29" t="s">
        <v>25</v>
      </c>
      <c r="B339" s="16" t="s">
        <v>19</v>
      </c>
      <c r="C339" s="16" t="s">
        <v>394</v>
      </c>
      <c r="D339" s="16" t="s">
        <v>58</v>
      </c>
      <c r="E339" s="18">
        <v>451810.77</v>
      </c>
    </row>
    <row r="340" spans="1:5" s="7" customFormat="1" ht="15.75" x14ac:dyDescent="0.25">
      <c r="A340" s="29" t="s">
        <v>10</v>
      </c>
      <c r="B340" s="10" t="s">
        <v>19</v>
      </c>
      <c r="C340" s="10" t="s">
        <v>394</v>
      </c>
      <c r="D340" s="10" t="s">
        <v>31</v>
      </c>
      <c r="E340" s="17">
        <v>76044</v>
      </c>
    </row>
    <row r="341" spans="1:5" s="7" customFormat="1" ht="47.25" x14ac:dyDescent="0.25">
      <c r="A341" s="40" t="s">
        <v>395</v>
      </c>
      <c r="B341" s="41" t="s">
        <v>91</v>
      </c>
      <c r="C341" s="41"/>
      <c r="D341" s="41"/>
      <c r="E341" s="42">
        <v>5030901.99</v>
      </c>
    </row>
    <row r="342" spans="1:5" s="7" customFormat="1" ht="31.5" x14ac:dyDescent="0.25">
      <c r="A342" s="15" t="s">
        <v>171</v>
      </c>
      <c r="B342" s="16" t="s">
        <v>91</v>
      </c>
      <c r="C342" s="16" t="s">
        <v>172</v>
      </c>
      <c r="D342" s="16"/>
      <c r="E342" s="18">
        <v>246727.03</v>
      </c>
    </row>
    <row r="343" spans="1:5" s="7" customFormat="1" ht="15.75" x14ac:dyDescent="0.25">
      <c r="A343" s="14" t="s">
        <v>73</v>
      </c>
      <c r="B343" s="10" t="s">
        <v>91</v>
      </c>
      <c r="C343" s="10" t="s">
        <v>173</v>
      </c>
      <c r="D343" s="10"/>
      <c r="E343" s="17">
        <v>246727.03</v>
      </c>
    </row>
    <row r="344" spans="1:5" s="7" customFormat="1" ht="31.5" x14ac:dyDescent="0.25">
      <c r="A344" s="14" t="s">
        <v>15</v>
      </c>
      <c r="B344" s="10" t="s">
        <v>91</v>
      </c>
      <c r="C344" s="10" t="s">
        <v>174</v>
      </c>
      <c r="D344" s="10"/>
      <c r="E344" s="17">
        <v>246727.03</v>
      </c>
    </row>
    <row r="345" spans="1:5" s="7" customFormat="1" ht="31.5" x14ac:dyDescent="0.25">
      <c r="A345" s="14" t="s">
        <v>15</v>
      </c>
      <c r="B345" s="10" t="s">
        <v>91</v>
      </c>
      <c r="C345" s="10" t="s">
        <v>175</v>
      </c>
      <c r="D345" s="10"/>
      <c r="E345" s="17">
        <v>2400</v>
      </c>
    </row>
    <row r="346" spans="1:5" s="7" customFormat="1" ht="31.5" x14ac:dyDescent="0.25">
      <c r="A346" s="14" t="s">
        <v>39</v>
      </c>
      <c r="B346" s="10" t="s">
        <v>91</v>
      </c>
      <c r="C346" s="10" t="s">
        <v>175</v>
      </c>
      <c r="D346" s="10" t="s">
        <v>14</v>
      </c>
      <c r="E346" s="17">
        <v>2400</v>
      </c>
    </row>
    <row r="347" spans="1:5" s="7" customFormat="1" ht="31.5" x14ac:dyDescent="0.25">
      <c r="A347" s="15" t="s">
        <v>129</v>
      </c>
      <c r="B347" s="16" t="s">
        <v>91</v>
      </c>
      <c r="C347" s="16" t="s">
        <v>176</v>
      </c>
      <c r="D347" s="16"/>
      <c r="E347" s="18">
        <v>244327.03</v>
      </c>
    </row>
    <row r="348" spans="1:5" s="7" customFormat="1" ht="31.5" x14ac:dyDescent="0.25">
      <c r="A348" s="14" t="s">
        <v>39</v>
      </c>
      <c r="B348" s="16" t="s">
        <v>91</v>
      </c>
      <c r="C348" s="16" t="s">
        <v>176</v>
      </c>
      <c r="D348" s="16" t="s">
        <v>14</v>
      </c>
      <c r="E348" s="18">
        <v>244327.03</v>
      </c>
    </row>
    <row r="349" spans="1:5" s="7" customFormat="1" ht="15.75" x14ac:dyDescent="0.25">
      <c r="A349" s="14" t="s">
        <v>12</v>
      </c>
      <c r="B349" s="10" t="s">
        <v>91</v>
      </c>
      <c r="C349" s="10" t="s">
        <v>177</v>
      </c>
      <c r="D349" s="10"/>
      <c r="E349" s="17">
        <v>4784174.96</v>
      </c>
    </row>
    <row r="350" spans="1:5" s="7" customFormat="1" ht="31.5" x14ac:dyDescent="0.25">
      <c r="A350" s="14" t="s">
        <v>15</v>
      </c>
      <c r="B350" s="10" t="s">
        <v>91</v>
      </c>
      <c r="C350" s="10" t="s">
        <v>180</v>
      </c>
      <c r="D350" s="10"/>
      <c r="E350" s="17">
        <v>4544623.38</v>
      </c>
    </row>
    <row r="351" spans="1:5" s="7" customFormat="1" ht="63" x14ac:dyDescent="0.25">
      <c r="A351" s="14" t="s">
        <v>9</v>
      </c>
      <c r="B351" s="10" t="s">
        <v>91</v>
      </c>
      <c r="C351" s="10" t="s">
        <v>180</v>
      </c>
      <c r="D351" s="10" t="s">
        <v>13</v>
      </c>
      <c r="E351" s="17">
        <v>4487103.6900000004</v>
      </c>
    </row>
    <row r="352" spans="1:5" s="7" customFormat="1" ht="31.5" x14ac:dyDescent="0.25">
      <c r="A352" s="14" t="s">
        <v>39</v>
      </c>
      <c r="B352" s="16" t="s">
        <v>91</v>
      </c>
      <c r="C352" s="16" t="s">
        <v>180</v>
      </c>
      <c r="D352" s="16" t="s">
        <v>14</v>
      </c>
      <c r="E352" s="18">
        <v>57519.25</v>
      </c>
    </row>
    <row r="353" spans="1:5" s="7" customFormat="1" ht="15.75" x14ac:dyDescent="0.25">
      <c r="A353" s="29" t="s">
        <v>10</v>
      </c>
      <c r="B353" s="16" t="s">
        <v>91</v>
      </c>
      <c r="C353" s="16" t="s">
        <v>180</v>
      </c>
      <c r="D353" s="16" t="s">
        <v>31</v>
      </c>
      <c r="E353" s="18">
        <v>0.44</v>
      </c>
    </row>
    <row r="354" spans="1:5" s="7" customFormat="1" ht="31.5" x14ac:dyDescent="0.25">
      <c r="A354" s="14" t="s">
        <v>129</v>
      </c>
      <c r="B354" s="10" t="s">
        <v>91</v>
      </c>
      <c r="C354" s="10" t="s">
        <v>396</v>
      </c>
      <c r="D354" s="10"/>
      <c r="E354" s="17">
        <v>239551.58</v>
      </c>
    </row>
    <row r="355" spans="1:5" s="7" customFormat="1" ht="31.5" x14ac:dyDescent="0.25">
      <c r="A355" s="14" t="s">
        <v>39</v>
      </c>
      <c r="B355" s="10" t="s">
        <v>91</v>
      </c>
      <c r="C355" s="10" t="s">
        <v>396</v>
      </c>
      <c r="D355" s="10" t="s">
        <v>14</v>
      </c>
      <c r="E355" s="17">
        <v>239551.58</v>
      </c>
    </row>
    <row r="356" spans="1:5" s="7" customFormat="1" ht="47.25" x14ac:dyDescent="0.25">
      <c r="A356" s="43" t="s">
        <v>397</v>
      </c>
      <c r="B356" s="38" t="s">
        <v>92</v>
      </c>
      <c r="C356" s="38"/>
      <c r="D356" s="38"/>
      <c r="E356" s="39">
        <v>30985889.129999999</v>
      </c>
    </row>
    <row r="357" spans="1:5" s="7" customFormat="1" ht="31.5" x14ac:dyDescent="0.25">
      <c r="A357" s="15" t="s">
        <v>398</v>
      </c>
      <c r="B357" s="16" t="s">
        <v>92</v>
      </c>
      <c r="C357" s="16" t="s">
        <v>399</v>
      </c>
      <c r="D357" s="16"/>
      <c r="E357" s="18">
        <v>30985889.129999999</v>
      </c>
    </row>
    <row r="358" spans="1:5" s="7" customFormat="1" ht="15.75" x14ac:dyDescent="0.25">
      <c r="A358" s="15" t="s">
        <v>93</v>
      </c>
      <c r="B358" s="16" t="s">
        <v>92</v>
      </c>
      <c r="C358" s="16" t="s">
        <v>400</v>
      </c>
      <c r="D358" s="16"/>
      <c r="E358" s="18">
        <v>4280600</v>
      </c>
    </row>
    <row r="359" spans="1:5" s="7" customFormat="1" ht="63" x14ac:dyDescent="0.25">
      <c r="A359" s="14" t="s">
        <v>94</v>
      </c>
      <c r="B359" s="16" t="s">
        <v>92</v>
      </c>
      <c r="C359" s="16" t="s">
        <v>401</v>
      </c>
      <c r="D359" s="16"/>
      <c r="E359" s="18">
        <v>4280600</v>
      </c>
    </row>
    <row r="360" spans="1:5" s="7" customFormat="1" ht="63" x14ac:dyDescent="0.25">
      <c r="A360" s="14" t="s">
        <v>56</v>
      </c>
      <c r="B360" s="10" t="s">
        <v>92</v>
      </c>
      <c r="C360" s="10" t="s">
        <v>402</v>
      </c>
      <c r="D360" s="10"/>
      <c r="E360" s="17">
        <v>135000</v>
      </c>
    </row>
    <row r="361" spans="1:5" s="7" customFormat="1" ht="15.75" x14ac:dyDescent="0.25">
      <c r="A361" s="29" t="s">
        <v>25</v>
      </c>
      <c r="B361" s="10" t="s">
        <v>92</v>
      </c>
      <c r="C361" s="10" t="s">
        <v>402</v>
      </c>
      <c r="D361" s="10" t="s">
        <v>58</v>
      </c>
      <c r="E361" s="17">
        <v>135000</v>
      </c>
    </row>
    <row r="362" spans="1:5" s="7" customFormat="1" ht="63" x14ac:dyDescent="0.25">
      <c r="A362" s="14" t="s">
        <v>57</v>
      </c>
      <c r="B362" s="10" t="s">
        <v>92</v>
      </c>
      <c r="C362" s="10" t="s">
        <v>403</v>
      </c>
      <c r="D362" s="10"/>
      <c r="E362" s="17">
        <v>4145600</v>
      </c>
    </row>
    <row r="363" spans="1:5" s="7" customFormat="1" ht="15.75" x14ac:dyDescent="0.25">
      <c r="A363" s="29" t="s">
        <v>25</v>
      </c>
      <c r="B363" s="10" t="s">
        <v>92</v>
      </c>
      <c r="C363" s="10" t="s">
        <v>403</v>
      </c>
      <c r="D363" s="10" t="s">
        <v>58</v>
      </c>
      <c r="E363" s="17">
        <v>4145600</v>
      </c>
    </row>
    <row r="364" spans="1:5" s="7" customFormat="1" ht="31.5" x14ac:dyDescent="0.25">
      <c r="A364" s="14" t="s">
        <v>404</v>
      </c>
      <c r="B364" s="10" t="s">
        <v>92</v>
      </c>
      <c r="C364" s="10" t="s">
        <v>405</v>
      </c>
      <c r="D364" s="10"/>
      <c r="E364" s="17">
        <v>399701</v>
      </c>
    </row>
    <row r="365" spans="1:5" s="7" customFormat="1" ht="31.5" x14ac:dyDescent="0.25">
      <c r="A365" s="14" t="s">
        <v>95</v>
      </c>
      <c r="B365" s="10" t="s">
        <v>92</v>
      </c>
      <c r="C365" s="10" t="s">
        <v>406</v>
      </c>
      <c r="D365" s="10"/>
      <c r="E365" s="17">
        <v>399701</v>
      </c>
    </row>
    <row r="366" spans="1:5" s="7" customFormat="1" ht="63" x14ac:dyDescent="0.25">
      <c r="A366" s="29" t="s">
        <v>143</v>
      </c>
      <c r="B366" s="10" t="s">
        <v>92</v>
      </c>
      <c r="C366" s="10" t="s">
        <v>407</v>
      </c>
      <c r="D366" s="10"/>
      <c r="E366" s="17">
        <v>399701</v>
      </c>
    </row>
    <row r="367" spans="1:5" s="7" customFormat="1" ht="31.5" x14ac:dyDescent="0.25">
      <c r="A367" s="14" t="s">
        <v>4</v>
      </c>
      <c r="B367" s="16" t="s">
        <v>92</v>
      </c>
      <c r="C367" s="16" t="s">
        <v>407</v>
      </c>
      <c r="D367" s="16" t="s">
        <v>83</v>
      </c>
      <c r="E367" s="18">
        <v>399701</v>
      </c>
    </row>
    <row r="368" spans="1:5" s="7" customFormat="1" ht="31.5" x14ac:dyDescent="0.25">
      <c r="A368" s="15" t="s">
        <v>96</v>
      </c>
      <c r="B368" s="16" t="s">
        <v>92</v>
      </c>
      <c r="C368" s="16" t="s">
        <v>408</v>
      </c>
      <c r="D368" s="16"/>
      <c r="E368" s="18">
        <v>26305588.129999999</v>
      </c>
    </row>
    <row r="369" spans="1:5" s="8" customFormat="1" ht="78.75" x14ac:dyDescent="0.25">
      <c r="A369" s="14" t="s">
        <v>97</v>
      </c>
      <c r="B369" s="10" t="s">
        <v>92</v>
      </c>
      <c r="C369" s="10" t="s">
        <v>409</v>
      </c>
      <c r="D369" s="10"/>
      <c r="E369" s="17">
        <v>13565800</v>
      </c>
    </row>
    <row r="370" spans="1:5" s="7" customFormat="1" ht="78.75" x14ac:dyDescent="0.25">
      <c r="A370" s="14" t="s">
        <v>98</v>
      </c>
      <c r="B370" s="10" t="s">
        <v>92</v>
      </c>
      <c r="C370" s="10" t="s">
        <v>410</v>
      </c>
      <c r="D370" s="10"/>
      <c r="E370" s="17">
        <v>13565800</v>
      </c>
    </row>
    <row r="371" spans="1:5" s="7" customFormat="1" ht="63" x14ac:dyDescent="0.25">
      <c r="A371" s="14" t="s">
        <v>9</v>
      </c>
      <c r="B371" s="10" t="s">
        <v>92</v>
      </c>
      <c r="C371" s="10" t="s">
        <v>410</v>
      </c>
      <c r="D371" s="10" t="s">
        <v>13</v>
      </c>
      <c r="E371" s="17">
        <v>13367716.050000001</v>
      </c>
    </row>
    <row r="372" spans="1:5" s="7" customFormat="1" ht="31.5" x14ac:dyDescent="0.25">
      <c r="A372" s="14" t="s">
        <v>39</v>
      </c>
      <c r="B372" s="10" t="s">
        <v>92</v>
      </c>
      <c r="C372" s="10" t="s">
        <v>410</v>
      </c>
      <c r="D372" s="10" t="s">
        <v>14</v>
      </c>
      <c r="E372" s="17">
        <v>198083.95</v>
      </c>
    </row>
    <row r="373" spans="1:5" s="7" customFormat="1" ht="31.5" x14ac:dyDescent="0.25">
      <c r="A373" s="14" t="s">
        <v>15</v>
      </c>
      <c r="B373" s="10" t="s">
        <v>92</v>
      </c>
      <c r="C373" s="10" t="s">
        <v>411</v>
      </c>
      <c r="D373" s="10"/>
      <c r="E373" s="17">
        <v>12739788.130000001</v>
      </c>
    </row>
    <row r="374" spans="1:5" s="7" customFormat="1" ht="78.75" x14ac:dyDescent="0.25">
      <c r="A374" s="14" t="s">
        <v>151</v>
      </c>
      <c r="B374" s="10" t="s">
        <v>92</v>
      </c>
      <c r="C374" s="10" t="s">
        <v>412</v>
      </c>
      <c r="D374" s="10"/>
      <c r="E374" s="17">
        <v>141100</v>
      </c>
    </row>
    <row r="375" spans="1:5" s="7" customFormat="1" ht="63" x14ac:dyDescent="0.25">
      <c r="A375" s="14" t="s">
        <v>9</v>
      </c>
      <c r="B375" s="10" t="s">
        <v>92</v>
      </c>
      <c r="C375" s="10" t="s">
        <v>412</v>
      </c>
      <c r="D375" s="10" t="s">
        <v>13</v>
      </c>
      <c r="E375" s="17">
        <v>106500</v>
      </c>
    </row>
    <row r="376" spans="1:5" s="7" customFormat="1" ht="31.5" x14ac:dyDescent="0.25">
      <c r="A376" s="14" t="s">
        <v>39</v>
      </c>
      <c r="B376" s="16" t="s">
        <v>92</v>
      </c>
      <c r="C376" s="16" t="s">
        <v>412</v>
      </c>
      <c r="D376" s="16" t="s">
        <v>14</v>
      </c>
      <c r="E376" s="18">
        <v>34600</v>
      </c>
    </row>
    <row r="377" spans="1:5" s="7" customFormat="1" ht="31.5" x14ac:dyDescent="0.25">
      <c r="A377" s="14" t="s">
        <v>15</v>
      </c>
      <c r="B377" s="10" t="s">
        <v>92</v>
      </c>
      <c r="C377" s="10" t="s">
        <v>413</v>
      </c>
      <c r="D377" s="10"/>
      <c r="E377" s="17">
        <v>12598688.130000001</v>
      </c>
    </row>
    <row r="378" spans="1:5" s="7" customFormat="1" ht="63" x14ac:dyDescent="0.25">
      <c r="A378" s="14" t="s">
        <v>9</v>
      </c>
      <c r="B378" s="10" t="s">
        <v>92</v>
      </c>
      <c r="C378" s="10" t="s">
        <v>413</v>
      </c>
      <c r="D378" s="10" t="s">
        <v>13</v>
      </c>
      <c r="E378" s="17">
        <v>12161984.32</v>
      </c>
    </row>
    <row r="379" spans="1:5" s="7" customFormat="1" ht="31.5" x14ac:dyDescent="0.25">
      <c r="A379" s="14" t="s">
        <v>39</v>
      </c>
      <c r="B379" s="16" t="s">
        <v>92</v>
      </c>
      <c r="C379" s="16" t="s">
        <v>413</v>
      </c>
      <c r="D379" s="16" t="s">
        <v>14</v>
      </c>
      <c r="E379" s="18">
        <v>436703.81</v>
      </c>
    </row>
    <row r="380" spans="1:5" s="7" customFormat="1" ht="31.5" x14ac:dyDescent="0.25">
      <c r="A380" s="43" t="s">
        <v>414</v>
      </c>
      <c r="B380" s="38" t="s">
        <v>20</v>
      </c>
      <c r="C380" s="38"/>
      <c r="D380" s="38"/>
      <c r="E380" s="39">
        <v>380003347.22000003</v>
      </c>
    </row>
    <row r="381" spans="1:5" s="7" customFormat="1" ht="31.5" x14ac:dyDescent="0.25">
      <c r="A381" s="14" t="s">
        <v>415</v>
      </c>
      <c r="B381" s="10" t="s">
        <v>20</v>
      </c>
      <c r="C381" s="10" t="s">
        <v>416</v>
      </c>
      <c r="D381" s="10"/>
      <c r="E381" s="17">
        <v>380003347.22000003</v>
      </c>
    </row>
    <row r="382" spans="1:5" s="7" customFormat="1" ht="47.25" x14ac:dyDescent="0.25">
      <c r="A382" s="14" t="s">
        <v>99</v>
      </c>
      <c r="B382" s="10" t="s">
        <v>20</v>
      </c>
      <c r="C382" s="10" t="s">
        <v>417</v>
      </c>
      <c r="D382" s="10"/>
      <c r="E382" s="17">
        <v>2104900.69</v>
      </c>
    </row>
    <row r="383" spans="1:5" s="8" customFormat="1" ht="15.75" x14ac:dyDescent="0.25">
      <c r="A383" s="14" t="s">
        <v>42</v>
      </c>
      <c r="B383" s="10" t="s">
        <v>20</v>
      </c>
      <c r="C383" s="10" t="s">
        <v>418</v>
      </c>
      <c r="D383" s="10"/>
      <c r="E383" s="17">
        <v>2002375.92</v>
      </c>
    </row>
    <row r="384" spans="1:5" s="7" customFormat="1" ht="31.5" x14ac:dyDescent="0.25">
      <c r="A384" s="14" t="s">
        <v>4</v>
      </c>
      <c r="B384" s="10" t="s">
        <v>20</v>
      </c>
      <c r="C384" s="10" t="s">
        <v>418</v>
      </c>
      <c r="D384" s="10" t="s">
        <v>83</v>
      </c>
      <c r="E384" s="17">
        <v>2002375.92</v>
      </c>
    </row>
    <row r="385" spans="1:5" s="7" customFormat="1" ht="31.5" x14ac:dyDescent="0.25">
      <c r="A385" s="15" t="s">
        <v>33</v>
      </c>
      <c r="B385" s="16" t="s">
        <v>20</v>
      </c>
      <c r="C385" s="16" t="s">
        <v>419</v>
      </c>
      <c r="D385" s="16"/>
      <c r="E385" s="18">
        <v>102524.77</v>
      </c>
    </row>
    <row r="386" spans="1:5" s="7" customFormat="1" ht="31.5" x14ac:dyDescent="0.25">
      <c r="A386" s="14" t="s">
        <v>4</v>
      </c>
      <c r="B386" s="10" t="s">
        <v>20</v>
      </c>
      <c r="C386" s="10" t="s">
        <v>419</v>
      </c>
      <c r="D386" s="10" t="s">
        <v>83</v>
      </c>
      <c r="E386" s="17">
        <v>102524.77</v>
      </c>
    </row>
    <row r="387" spans="1:5" s="7" customFormat="1" ht="63" x14ac:dyDescent="0.25">
      <c r="A387" s="14" t="s">
        <v>54</v>
      </c>
      <c r="B387" s="10" t="s">
        <v>20</v>
      </c>
      <c r="C387" s="10" t="s">
        <v>420</v>
      </c>
      <c r="D387" s="10"/>
      <c r="E387" s="17">
        <v>130363.98</v>
      </c>
    </row>
    <row r="388" spans="1:5" s="7" customFormat="1" ht="31.5" x14ac:dyDescent="0.25">
      <c r="A388" s="15" t="s">
        <v>33</v>
      </c>
      <c r="B388" s="16" t="s">
        <v>20</v>
      </c>
      <c r="C388" s="16" t="s">
        <v>421</v>
      </c>
      <c r="D388" s="16"/>
      <c r="E388" s="18">
        <v>130363.98</v>
      </c>
    </row>
    <row r="389" spans="1:5" s="7" customFormat="1" ht="31.5" x14ac:dyDescent="0.25">
      <c r="A389" s="14" t="s">
        <v>4</v>
      </c>
      <c r="B389" s="10" t="s">
        <v>20</v>
      </c>
      <c r="C389" s="10" t="s">
        <v>421</v>
      </c>
      <c r="D389" s="10" t="s">
        <v>83</v>
      </c>
      <c r="E389" s="17">
        <v>130363.98</v>
      </c>
    </row>
    <row r="390" spans="1:5" s="7" customFormat="1" ht="15.75" x14ac:dyDescent="0.25">
      <c r="A390" s="14" t="s">
        <v>117</v>
      </c>
      <c r="B390" s="10" t="s">
        <v>20</v>
      </c>
      <c r="C390" s="10" t="s">
        <v>422</v>
      </c>
      <c r="D390" s="10"/>
      <c r="E390" s="17">
        <v>35317963.700000003</v>
      </c>
    </row>
    <row r="391" spans="1:5" s="7" customFormat="1" ht="15.75" x14ac:dyDescent="0.25">
      <c r="A391" s="14" t="s">
        <v>42</v>
      </c>
      <c r="B391" s="10" t="s">
        <v>20</v>
      </c>
      <c r="C391" s="10" t="s">
        <v>423</v>
      </c>
      <c r="D391" s="10"/>
      <c r="E391" s="17">
        <v>8396795.0600000005</v>
      </c>
    </row>
    <row r="392" spans="1:5" s="7" customFormat="1" ht="31.5" x14ac:dyDescent="0.25">
      <c r="A392" s="14" t="s">
        <v>4</v>
      </c>
      <c r="B392" s="10" t="s">
        <v>20</v>
      </c>
      <c r="C392" s="10" t="s">
        <v>423</v>
      </c>
      <c r="D392" s="10" t="s">
        <v>83</v>
      </c>
      <c r="E392" s="17">
        <v>8396795.0600000005</v>
      </c>
    </row>
    <row r="393" spans="1:5" s="7" customFormat="1" ht="47.25" x14ac:dyDescent="0.25">
      <c r="A393" s="14" t="s">
        <v>61</v>
      </c>
      <c r="B393" s="10" t="s">
        <v>20</v>
      </c>
      <c r="C393" s="10" t="s">
        <v>424</v>
      </c>
      <c r="D393" s="10"/>
      <c r="E393" s="17">
        <v>25510568.640000001</v>
      </c>
    </row>
    <row r="394" spans="1:5" s="7" customFormat="1" ht="31.5" x14ac:dyDescent="0.25">
      <c r="A394" s="14" t="s">
        <v>4</v>
      </c>
      <c r="B394" s="10" t="s">
        <v>20</v>
      </c>
      <c r="C394" s="10" t="s">
        <v>424</v>
      </c>
      <c r="D394" s="10" t="s">
        <v>83</v>
      </c>
      <c r="E394" s="17">
        <v>25510568.640000001</v>
      </c>
    </row>
    <row r="395" spans="1:5" s="7" customFormat="1" ht="31.5" x14ac:dyDescent="0.25">
      <c r="A395" s="15" t="s">
        <v>129</v>
      </c>
      <c r="B395" s="16" t="s">
        <v>20</v>
      </c>
      <c r="C395" s="16" t="s">
        <v>425</v>
      </c>
      <c r="D395" s="16"/>
      <c r="E395" s="18">
        <v>1410600</v>
      </c>
    </row>
    <row r="396" spans="1:5" s="7" customFormat="1" ht="31.5" x14ac:dyDescent="0.25">
      <c r="A396" s="14" t="s">
        <v>4</v>
      </c>
      <c r="B396" s="10" t="s">
        <v>20</v>
      </c>
      <c r="C396" s="10" t="s">
        <v>425</v>
      </c>
      <c r="D396" s="10" t="s">
        <v>83</v>
      </c>
      <c r="E396" s="17">
        <v>1410600</v>
      </c>
    </row>
    <row r="397" spans="1:5" s="7" customFormat="1" ht="15.75" x14ac:dyDescent="0.25">
      <c r="A397" s="14" t="s">
        <v>426</v>
      </c>
      <c r="B397" s="10" t="s">
        <v>20</v>
      </c>
      <c r="C397" s="10" t="s">
        <v>427</v>
      </c>
      <c r="D397" s="10"/>
      <c r="E397" s="17">
        <v>833027</v>
      </c>
    </row>
    <row r="398" spans="1:5" s="7" customFormat="1" ht="15.75" x14ac:dyDescent="0.25">
      <c r="A398" s="14" t="s">
        <v>47</v>
      </c>
      <c r="B398" s="10" t="s">
        <v>20</v>
      </c>
      <c r="C398" s="10" t="s">
        <v>428</v>
      </c>
      <c r="D398" s="10"/>
      <c r="E398" s="17">
        <v>833027</v>
      </c>
    </row>
    <row r="399" spans="1:5" s="7" customFormat="1" ht="31.5" x14ac:dyDescent="0.25">
      <c r="A399" s="14" t="s">
        <v>4</v>
      </c>
      <c r="B399" s="10" t="s">
        <v>20</v>
      </c>
      <c r="C399" s="10" t="s">
        <v>428</v>
      </c>
      <c r="D399" s="10" t="s">
        <v>83</v>
      </c>
      <c r="E399" s="17">
        <v>833027</v>
      </c>
    </row>
    <row r="400" spans="1:5" s="7" customFormat="1" ht="15.75" x14ac:dyDescent="0.25">
      <c r="A400" s="14" t="s">
        <v>118</v>
      </c>
      <c r="B400" s="10" t="s">
        <v>20</v>
      </c>
      <c r="C400" s="10" t="s">
        <v>429</v>
      </c>
      <c r="D400" s="10"/>
      <c r="E400" s="17">
        <v>21363728.899999999</v>
      </c>
    </row>
    <row r="401" spans="1:5" s="7" customFormat="1" ht="15.75" x14ac:dyDescent="0.25">
      <c r="A401" s="14" t="s">
        <v>42</v>
      </c>
      <c r="B401" s="10" t="s">
        <v>20</v>
      </c>
      <c r="C401" s="10" t="s">
        <v>430</v>
      </c>
      <c r="D401" s="10"/>
      <c r="E401" s="17">
        <v>8477778.8100000005</v>
      </c>
    </row>
    <row r="402" spans="1:5" s="7" customFormat="1" ht="31.5" x14ac:dyDescent="0.25">
      <c r="A402" s="14" t="s">
        <v>4</v>
      </c>
      <c r="B402" s="16" t="s">
        <v>20</v>
      </c>
      <c r="C402" s="16" t="s">
        <v>430</v>
      </c>
      <c r="D402" s="16" t="s">
        <v>83</v>
      </c>
      <c r="E402" s="18">
        <v>8477778.8100000005</v>
      </c>
    </row>
    <row r="403" spans="1:5" s="7" customFormat="1" ht="47.25" x14ac:dyDescent="0.25">
      <c r="A403" s="14" t="s">
        <v>61</v>
      </c>
      <c r="B403" s="10" t="s">
        <v>20</v>
      </c>
      <c r="C403" s="10" t="s">
        <v>431</v>
      </c>
      <c r="D403" s="10"/>
      <c r="E403" s="17">
        <v>10972950.09</v>
      </c>
    </row>
    <row r="404" spans="1:5" s="7" customFormat="1" ht="31.5" x14ac:dyDescent="0.25">
      <c r="A404" s="14" t="s">
        <v>4</v>
      </c>
      <c r="B404" s="10" t="s">
        <v>20</v>
      </c>
      <c r="C404" s="10" t="s">
        <v>431</v>
      </c>
      <c r="D404" s="10" t="s">
        <v>83</v>
      </c>
      <c r="E404" s="17">
        <v>10972950.09</v>
      </c>
    </row>
    <row r="405" spans="1:5" s="7" customFormat="1" ht="31.5" x14ac:dyDescent="0.25">
      <c r="A405" s="14" t="s">
        <v>129</v>
      </c>
      <c r="B405" s="10" t="s">
        <v>20</v>
      </c>
      <c r="C405" s="10" t="s">
        <v>432</v>
      </c>
      <c r="D405" s="10"/>
      <c r="E405" s="17">
        <v>1913000</v>
      </c>
    </row>
    <row r="406" spans="1:5" s="7" customFormat="1" ht="31.5" x14ac:dyDescent="0.25">
      <c r="A406" s="14" t="s">
        <v>4</v>
      </c>
      <c r="B406" s="10" t="s">
        <v>20</v>
      </c>
      <c r="C406" s="10" t="s">
        <v>432</v>
      </c>
      <c r="D406" s="10" t="s">
        <v>83</v>
      </c>
      <c r="E406" s="17">
        <v>1913000</v>
      </c>
    </row>
    <row r="407" spans="1:5" s="7" customFormat="1" ht="31.5" x14ac:dyDescent="0.25">
      <c r="A407" s="14" t="s">
        <v>433</v>
      </c>
      <c r="B407" s="10" t="s">
        <v>20</v>
      </c>
      <c r="C407" s="10" t="s">
        <v>434</v>
      </c>
      <c r="D407" s="10"/>
      <c r="E407" s="17">
        <v>2395000</v>
      </c>
    </row>
    <row r="408" spans="1:5" s="7" customFormat="1" ht="47.25" x14ac:dyDescent="0.25">
      <c r="A408" s="14" t="s">
        <v>435</v>
      </c>
      <c r="B408" s="10" t="s">
        <v>20</v>
      </c>
      <c r="C408" s="10" t="s">
        <v>436</v>
      </c>
      <c r="D408" s="10"/>
      <c r="E408" s="17">
        <v>171000</v>
      </c>
    </row>
    <row r="409" spans="1:5" s="7" customFormat="1" ht="31.5" x14ac:dyDescent="0.25">
      <c r="A409" s="14" t="s">
        <v>4</v>
      </c>
      <c r="B409" s="16" t="s">
        <v>20</v>
      </c>
      <c r="C409" s="16" t="s">
        <v>436</v>
      </c>
      <c r="D409" s="16" t="s">
        <v>83</v>
      </c>
      <c r="E409" s="18">
        <v>171000</v>
      </c>
    </row>
    <row r="410" spans="1:5" s="7" customFormat="1" ht="31.5" x14ac:dyDescent="0.25">
      <c r="A410" s="14" t="s">
        <v>433</v>
      </c>
      <c r="B410" s="10" t="s">
        <v>20</v>
      </c>
      <c r="C410" s="10" t="s">
        <v>437</v>
      </c>
      <c r="D410" s="10"/>
      <c r="E410" s="17">
        <v>2224000</v>
      </c>
    </row>
    <row r="411" spans="1:5" s="7" customFormat="1" ht="31.5" x14ac:dyDescent="0.25">
      <c r="A411" s="14" t="s">
        <v>4</v>
      </c>
      <c r="B411" s="10" t="s">
        <v>20</v>
      </c>
      <c r="C411" s="10" t="s">
        <v>437</v>
      </c>
      <c r="D411" s="10" t="s">
        <v>83</v>
      </c>
      <c r="E411" s="17">
        <v>2224000</v>
      </c>
    </row>
    <row r="412" spans="1:5" s="7" customFormat="1" ht="15.75" x14ac:dyDescent="0.25">
      <c r="A412" s="14" t="s">
        <v>119</v>
      </c>
      <c r="B412" s="10" t="s">
        <v>20</v>
      </c>
      <c r="C412" s="10" t="s">
        <v>438</v>
      </c>
      <c r="D412" s="10"/>
      <c r="E412" s="17">
        <v>11183211.630000001</v>
      </c>
    </row>
    <row r="413" spans="1:5" s="7" customFormat="1" ht="15.75" x14ac:dyDescent="0.25">
      <c r="A413" s="14" t="s">
        <v>42</v>
      </c>
      <c r="B413" s="10" t="s">
        <v>20</v>
      </c>
      <c r="C413" s="10" t="s">
        <v>439</v>
      </c>
      <c r="D413" s="10"/>
      <c r="E413" s="17">
        <v>3584736.59</v>
      </c>
    </row>
    <row r="414" spans="1:5" s="7" customFormat="1" ht="31.5" x14ac:dyDescent="0.25">
      <c r="A414" s="14" t="s">
        <v>4</v>
      </c>
      <c r="B414" s="10" t="s">
        <v>20</v>
      </c>
      <c r="C414" s="10" t="s">
        <v>439</v>
      </c>
      <c r="D414" s="10" t="s">
        <v>83</v>
      </c>
      <c r="E414" s="17">
        <v>3584736.59</v>
      </c>
    </row>
    <row r="415" spans="1:5" s="7" customFormat="1" ht="47.25" x14ac:dyDescent="0.25">
      <c r="A415" s="14" t="s">
        <v>61</v>
      </c>
      <c r="B415" s="10" t="s">
        <v>20</v>
      </c>
      <c r="C415" s="10" t="s">
        <v>440</v>
      </c>
      <c r="D415" s="10"/>
      <c r="E415" s="17">
        <v>5486475.04</v>
      </c>
    </row>
    <row r="416" spans="1:5" s="7" customFormat="1" ht="31.5" x14ac:dyDescent="0.25">
      <c r="A416" s="14" t="s">
        <v>4</v>
      </c>
      <c r="B416" s="16" t="s">
        <v>20</v>
      </c>
      <c r="C416" s="16" t="s">
        <v>440</v>
      </c>
      <c r="D416" s="16" t="s">
        <v>83</v>
      </c>
      <c r="E416" s="18">
        <v>5486475.04</v>
      </c>
    </row>
    <row r="417" spans="1:5" s="7" customFormat="1" ht="31.5" x14ac:dyDescent="0.25">
      <c r="A417" s="14" t="s">
        <v>129</v>
      </c>
      <c r="B417" s="10" t="s">
        <v>20</v>
      </c>
      <c r="C417" s="10" t="s">
        <v>441</v>
      </c>
      <c r="D417" s="10"/>
      <c r="E417" s="17">
        <v>2112000</v>
      </c>
    </row>
    <row r="418" spans="1:5" s="7" customFormat="1" ht="31.5" x14ac:dyDescent="0.25">
      <c r="A418" s="14" t="s">
        <v>4</v>
      </c>
      <c r="B418" s="10" t="s">
        <v>20</v>
      </c>
      <c r="C418" s="10" t="s">
        <v>441</v>
      </c>
      <c r="D418" s="10" t="s">
        <v>83</v>
      </c>
      <c r="E418" s="17">
        <v>2112000</v>
      </c>
    </row>
    <row r="419" spans="1:5" s="7" customFormat="1" ht="31.5" x14ac:dyDescent="0.25">
      <c r="A419" s="15" t="s">
        <v>442</v>
      </c>
      <c r="B419" s="16" t="s">
        <v>20</v>
      </c>
      <c r="C419" s="16" t="s">
        <v>443</v>
      </c>
      <c r="D419" s="16"/>
      <c r="E419" s="18">
        <v>1012922</v>
      </c>
    </row>
    <row r="420" spans="1:5" s="7" customFormat="1" ht="15.75" x14ac:dyDescent="0.25">
      <c r="A420" s="14" t="s">
        <v>42</v>
      </c>
      <c r="B420" s="10" t="s">
        <v>20</v>
      </c>
      <c r="C420" s="10" t="s">
        <v>444</v>
      </c>
      <c r="D420" s="10"/>
      <c r="E420" s="17">
        <v>1012922</v>
      </c>
    </row>
    <row r="421" spans="1:5" s="7" customFormat="1" ht="31.5" x14ac:dyDescent="0.25">
      <c r="A421" s="14" t="s">
        <v>4</v>
      </c>
      <c r="B421" s="10" t="s">
        <v>20</v>
      </c>
      <c r="C421" s="10" t="s">
        <v>444</v>
      </c>
      <c r="D421" s="10" t="s">
        <v>83</v>
      </c>
      <c r="E421" s="17">
        <v>1012922</v>
      </c>
    </row>
    <row r="422" spans="1:5" s="7" customFormat="1" ht="31.5" x14ac:dyDescent="0.25">
      <c r="A422" s="14" t="s">
        <v>48</v>
      </c>
      <c r="B422" s="10" t="s">
        <v>20</v>
      </c>
      <c r="C422" s="10" t="s">
        <v>445</v>
      </c>
      <c r="D422" s="10"/>
      <c r="E422" s="17">
        <v>104207929.17</v>
      </c>
    </row>
    <row r="423" spans="1:5" s="7" customFormat="1" ht="15.75" x14ac:dyDescent="0.25">
      <c r="A423" s="14" t="s">
        <v>42</v>
      </c>
      <c r="B423" s="10" t="s">
        <v>20</v>
      </c>
      <c r="C423" s="10" t="s">
        <v>446</v>
      </c>
      <c r="D423" s="10"/>
      <c r="E423" s="17">
        <v>33020129.850000001</v>
      </c>
    </row>
    <row r="424" spans="1:5" s="7" customFormat="1" ht="31.5" x14ac:dyDescent="0.25">
      <c r="A424" s="14" t="s">
        <v>4</v>
      </c>
      <c r="B424" s="10" t="s">
        <v>20</v>
      </c>
      <c r="C424" s="10" t="s">
        <v>446</v>
      </c>
      <c r="D424" s="10" t="s">
        <v>83</v>
      </c>
      <c r="E424" s="17">
        <v>33020129.850000001</v>
      </c>
    </row>
    <row r="425" spans="1:5" s="7" customFormat="1" ht="47.25" x14ac:dyDescent="0.25">
      <c r="A425" s="15" t="s">
        <v>61</v>
      </c>
      <c r="B425" s="16" t="s">
        <v>20</v>
      </c>
      <c r="C425" s="16" t="s">
        <v>447</v>
      </c>
      <c r="D425" s="16"/>
      <c r="E425" s="18">
        <v>60586268.859999999</v>
      </c>
    </row>
    <row r="426" spans="1:5" s="7" customFormat="1" ht="31.5" x14ac:dyDescent="0.25">
      <c r="A426" s="14" t="s">
        <v>4</v>
      </c>
      <c r="B426" s="16" t="s">
        <v>20</v>
      </c>
      <c r="C426" s="16" t="s">
        <v>447</v>
      </c>
      <c r="D426" s="16" t="s">
        <v>83</v>
      </c>
      <c r="E426" s="18">
        <v>60586268.859999999</v>
      </c>
    </row>
    <row r="427" spans="1:5" s="7" customFormat="1" ht="31.5" x14ac:dyDescent="0.25">
      <c r="A427" s="14" t="s">
        <v>129</v>
      </c>
      <c r="B427" s="16" t="s">
        <v>20</v>
      </c>
      <c r="C427" s="16" t="s">
        <v>448</v>
      </c>
      <c r="D427" s="16"/>
      <c r="E427" s="18">
        <v>10601530.460000001</v>
      </c>
    </row>
    <row r="428" spans="1:5" s="7" customFormat="1" ht="31.5" x14ac:dyDescent="0.25">
      <c r="A428" s="14" t="s">
        <v>4</v>
      </c>
      <c r="B428" s="10" t="s">
        <v>20</v>
      </c>
      <c r="C428" s="10" t="s">
        <v>448</v>
      </c>
      <c r="D428" s="10" t="s">
        <v>83</v>
      </c>
      <c r="E428" s="17">
        <v>10601530.460000001</v>
      </c>
    </row>
    <row r="429" spans="1:5" s="7" customFormat="1" ht="31.5" x14ac:dyDescent="0.25">
      <c r="A429" s="14" t="s">
        <v>120</v>
      </c>
      <c r="B429" s="10" t="s">
        <v>20</v>
      </c>
      <c r="C429" s="10" t="s">
        <v>449</v>
      </c>
      <c r="D429" s="10"/>
      <c r="E429" s="17">
        <v>108269256.70999999</v>
      </c>
    </row>
    <row r="430" spans="1:5" s="7" customFormat="1" ht="15.75" x14ac:dyDescent="0.25">
      <c r="A430" s="14" t="s">
        <v>42</v>
      </c>
      <c r="B430" s="10" t="s">
        <v>20</v>
      </c>
      <c r="C430" s="10" t="s">
        <v>450</v>
      </c>
      <c r="D430" s="10"/>
      <c r="E430" s="17">
        <v>52926893.079999998</v>
      </c>
    </row>
    <row r="431" spans="1:5" s="7" customFormat="1" ht="31.5" x14ac:dyDescent="0.25">
      <c r="A431" s="14" t="s">
        <v>4</v>
      </c>
      <c r="B431" s="10" t="s">
        <v>20</v>
      </c>
      <c r="C431" s="10" t="s">
        <v>450</v>
      </c>
      <c r="D431" s="10" t="s">
        <v>83</v>
      </c>
      <c r="E431" s="17">
        <v>52926893.079999998</v>
      </c>
    </row>
    <row r="432" spans="1:5" s="7" customFormat="1" ht="47.25" x14ac:dyDescent="0.25">
      <c r="A432" s="14" t="s">
        <v>62</v>
      </c>
      <c r="B432" s="10" t="s">
        <v>20</v>
      </c>
      <c r="C432" s="10" t="s">
        <v>451</v>
      </c>
      <c r="D432" s="10"/>
      <c r="E432" s="17">
        <v>51956363.630000003</v>
      </c>
    </row>
    <row r="433" spans="1:5" s="7" customFormat="1" ht="31.5" x14ac:dyDescent="0.25">
      <c r="A433" s="14" t="s">
        <v>4</v>
      </c>
      <c r="B433" s="16" t="s">
        <v>20</v>
      </c>
      <c r="C433" s="16" t="s">
        <v>451</v>
      </c>
      <c r="D433" s="16" t="s">
        <v>83</v>
      </c>
      <c r="E433" s="18">
        <v>51956363.630000003</v>
      </c>
    </row>
    <row r="434" spans="1:5" s="7" customFormat="1" ht="31.5" x14ac:dyDescent="0.25">
      <c r="A434" s="14" t="s">
        <v>129</v>
      </c>
      <c r="B434" s="10" t="s">
        <v>20</v>
      </c>
      <c r="C434" s="10" t="s">
        <v>452</v>
      </c>
      <c r="D434" s="10"/>
      <c r="E434" s="17">
        <v>3386000</v>
      </c>
    </row>
    <row r="435" spans="1:5" s="8" customFormat="1" ht="31.5" x14ac:dyDescent="0.25">
      <c r="A435" s="14" t="s">
        <v>4</v>
      </c>
      <c r="B435" s="10" t="s">
        <v>20</v>
      </c>
      <c r="C435" s="10" t="s">
        <v>452</v>
      </c>
      <c r="D435" s="10" t="s">
        <v>83</v>
      </c>
      <c r="E435" s="17">
        <v>3386000</v>
      </c>
    </row>
    <row r="436" spans="1:5" s="7" customFormat="1" ht="31.5" x14ac:dyDescent="0.25">
      <c r="A436" s="14" t="s">
        <v>121</v>
      </c>
      <c r="B436" s="10" t="s">
        <v>20</v>
      </c>
      <c r="C436" s="10" t="s">
        <v>453</v>
      </c>
      <c r="D436" s="10"/>
      <c r="E436" s="17">
        <v>1935333.24</v>
      </c>
    </row>
    <row r="437" spans="1:5" s="7" customFormat="1" ht="15.75" x14ac:dyDescent="0.25">
      <c r="A437" s="14" t="s">
        <v>42</v>
      </c>
      <c r="B437" s="10" t="s">
        <v>20</v>
      </c>
      <c r="C437" s="10" t="s">
        <v>454</v>
      </c>
      <c r="D437" s="10"/>
      <c r="E437" s="17">
        <v>1935333.24</v>
      </c>
    </row>
    <row r="438" spans="1:5" s="7" customFormat="1" ht="31.5" x14ac:dyDescent="0.25">
      <c r="A438" s="14" t="s">
        <v>4</v>
      </c>
      <c r="B438" s="10" t="s">
        <v>20</v>
      </c>
      <c r="C438" s="10" t="s">
        <v>454</v>
      </c>
      <c r="D438" s="10" t="s">
        <v>83</v>
      </c>
      <c r="E438" s="17">
        <v>1935333.24</v>
      </c>
    </row>
    <row r="439" spans="1:5" s="7" customFormat="1" ht="47.25" x14ac:dyDescent="0.25">
      <c r="A439" s="14" t="s">
        <v>122</v>
      </c>
      <c r="B439" s="10" t="s">
        <v>20</v>
      </c>
      <c r="C439" s="10" t="s">
        <v>455</v>
      </c>
      <c r="D439" s="10"/>
      <c r="E439" s="17">
        <v>3187012.74</v>
      </c>
    </row>
    <row r="440" spans="1:5" s="7" customFormat="1" ht="94.5" x14ac:dyDescent="0.25">
      <c r="A440" s="14" t="s">
        <v>144</v>
      </c>
      <c r="B440" s="10" t="s">
        <v>20</v>
      </c>
      <c r="C440" s="10" t="s">
        <v>456</v>
      </c>
      <c r="D440" s="10"/>
      <c r="E440" s="17">
        <v>165816</v>
      </c>
    </row>
    <row r="441" spans="1:5" s="7" customFormat="1" ht="15.75" x14ac:dyDescent="0.25">
      <c r="A441" s="29" t="s">
        <v>25</v>
      </c>
      <c r="B441" s="10" t="s">
        <v>20</v>
      </c>
      <c r="C441" s="10" t="s">
        <v>456</v>
      </c>
      <c r="D441" s="10" t="s">
        <v>58</v>
      </c>
      <c r="E441" s="17">
        <v>165816</v>
      </c>
    </row>
    <row r="442" spans="1:5" s="7" customFormat="1" ht="15.75" x14ac:dyDescent="0.25">
      <c r="A442" s="14" t="s">
        <v>42</v>
      </c>
      <c r="B442" s="10" t="s">
        <v>20</v>
      </c>
      <c r="C442" s="10" t="s">
        <v>457</v>
      </c>
      <c r="D442" s="10"/>
      <c r="E442" s="17">
        <v>3021196.74</v>
      </c>
    </row>
    <row r="443" spans="1:5" s="7" customFormat="1" ht="15.75" x14ac:dyDescent="0.25">
      <c r="A443" s="29" t="s">
        <v>25</v>
      </c>
      <c r="B443" s="16" t="s">
        <v>20</v>
      </c>
      <c r="C443" s="16" t="s">
        <v>457</v>
      </c>
      <c r="D443" s="16" t="s">
        <v>58</v>
      </c>
      <c r="E443" s="18">
        <v>107709</v>
      </c>
    </row>
    <row r="444" spans="1:5" s="7" customFormat="1" ht="31.5" x14ac:dyDescent="0.25">
      <c r="A444" s="14" t="s">
        <v>4</v>
      </c>
      <c r="B444" s="10" t="s">
        <v>20</v>
      </c>
      <c r="C444" s="10" t="s">
        <v>457</v>
      </c>
      <c r="D444" s="10" t="s">
        <v>83</v>
      </c>
      <c r="E444" s="17">
        <v>2913487.74</v>
      </c>
    </row>
    <row r="445" spans="1:5" s="7" customFormat="1" ht="31.5" x14ac:dyDescent="0.25">
      <c r="A445" s="15" t="s">
        <v>15</v>
      </c>
      <c r="B445" s="16" t="s">
        <v>20</v>
      </c>
      <c r="C445" s="16" t="s">
        <v>458</v>
      </c>
      <c r="D445" s="16"/>
      <c r="E445" s="18">
        <v>9407017.9000000004</v>
      </c>
    </row>
    <row r="446" spans="1:5" s="7" customFormat="1" ht="31.5" x14ac:dyDescent="0.25">
      <c r="A446" s="15" t="s">
        <v>15</v>
      </c>
      <c r="B446" s="16" t="s">
        <v>20</v>
      </c>
      <c r="C446" s="16" t="s">
        <v>459</v>
      </c>
      <c r="D446" s="16"/>
      <c r="E446" s="18">
        <v>9302195.6899999995</v>
      </c>
    </row>
    <row r="447" spans="1:5" s="7" customFormat="1" ht="63" x14ac:dyDescent="0.25">
      <c r="A447" s="14" t="s">
        <v>9</v>
      </c>
      <c r="B447" s="10" t="s">
        <v>20</v>
      </c>
      <c r="C447" s="10" t="s">
        <v>459</v>
      </c>
      <c r="D447" s="10" t="s">
        <v>13</v>
      </c>
      <c r="E447" s="17">
        <v>9279868.9499999993</v>
      </c>
    </row>
    <row r="448" spans="1:5" s="7" customFormat="1" ht="31.5" x14ac:dyDescent="0.25">
      <c r="A448" s="14" t="s">
        <v>39</v>
      </c>
      <c r="B448" s="10" t="s">
        <v>20</v>
      </c>
      <c r="C448" s="10" t="s">
        <v>459</v>
      </c>
      <c r="D448" s="10" t="s">
        <v>14</v>
      </c>
      <c r="E448" s="17">
        <v>22326.74</v>
      </c>
    </row>
    <row r="449" spans="1:5" s="7" customFormat="1" ht="31.5" x14ac:dyDescent="0.25">
      <c r="A449" s="14" t="s">
        <v>129</v>
      </c>
      <c r="B449" s="10" t="s">
        <v>20</v>
      </c>
      <c r="C449" s="10" t="s">
        <v>460</v>
      </c>
      <c r="D449" s="10"/>
      <c r="E449" s="17">
        <v>104822.21</v>
      </c>
    </row>
    <row r="450" spans="1:5" s="7" customFormat="1" ht="31.5" x14ac:dyDescent="0.25">
      <c r="A450" s="14" t="s">
        <v>39</v>
      </c>
      <c r="B450" s="16" t="s">
        <v>20</v>
      </c>
      <c r="C450" s="16" t="s">
        <v>460</v>
      </c>
      <c r="D450" s="16" t="s">
        <v>14</v>
      </c>
      <c r="E450" s="18">
        <v>104822.21</v>
      </c>
    </row>
    <row r="451" spans="1:5" ht="15.75" x14ac:dyDescent="0.25">
      <c r="A451" s="14" t="s">
        <v>49</v>
      </c>
      <c r="B451" s="10" t="s">
        <v>20</v>
      </c>
      <c r="C451" s="10" t="s">
        <v>461</v>
      </c>
      <c r="D451" s="10"/>
      <c r="E451" s="17">
        <v>78655679.560000002</v>
      </c>
    </row>
    <row r="452" spans="1:5" ht="15.75" x14ac:dyDescent="0.25">
      <c r="A452" s="14" t="s">
        <v>42</v>
      </c>
      <c r="B452" s="10" t="s">
        <v>20</v>
      </c>
      <c r="C452" s="10" t="s">
        <v>462</v>
      </c>
      <c r="D452" s="10"/>
      <c r="E452" s="17">
        <v>61848267.390000001</v>
      </c>
    </row>
    <row r="453" spans="1:5" ht="63" x14ac:dyDescent="0.25">
      <c r="A453" s="14" t="s">
        <v>9</v>
      </c>
      <c r="B453" s="10" t="s">
        <v>20</v>
      </c>
      <c r="C453" s="10" t="s">
        <v>462</v>
      </c>
      <c r="D453" s="10" t="s">
        <v>13</v>
      </c>
      <c r="E453" s="17">
        <v>60825765.700000003</v>
      </c>
    </row>
    <row r="454" spans="1:5" ht="31.5" x14ac:dyDescent="0.25">
      <c r="A454" s="14" t="s">
        <v>39</v>
      </c>
      <c r="B454" s="10" t="s">
        <v>20</v>
      </c>
      <c r="C454" s="10" t="s">
        <v>462</v>
      </c>
      <c r="D454" s="10" t="s">
        <v>14</v>
      </c>
      <c r="E454" s="17">
        <v>687863.32</v>
      </c>
    </row>
    <row r="455" spans="1:5" ht="15.75" x14ac:dyDescent="0.25">
      <c r="A455" s="29" t="s">
        <v>25</v>
      </c>
      <c r="B455" s="10" t="s">
        <v>20</v>
      </c>
      <c r="C455" s="10" t="s">
        <v>462</v>
      </c>
      <c r="D455" s="10" t="s">
        <v>58</v>
      </c>
      <c r="E455" s="17">
        <v>325472.37</v>
      </c>
    </row>
    <row r="456" spans="1:5" ht="15.75" x14ac:dyDescent="0.25">
      <c r="A456" s="29" t="s">
        <v>10</v>
      </c>
      <c r="B456" s="16" t="s">
        <v>20</v>
      </c>
      <c r="C456" s="16" t="s">
        <v>462</v>
      </c>
      <c r="D456" s="16" t="s">
        <v>31</v>
      </c>
      <c r="E456" s="18">
        <v>9166</v>
      </c>
    </row>
    <row r="457" spans="1:5" ht="47.25" x14ac:dyDescent="0.25">
      <c r="A457" s="14" t="s">
        <v>61</v>
      </c>
      <c r="B457" s="10" t="s">
        <v>20</v>
      </c>
      <c r="C457" s="10" t="s">
        <v>463</v>
      </c>
      <c r="D457" s="10"/>
      <c r="E457" s="17">
        <v>16468080.800000001</v>
      </c>
    </row>
    <row r="458" spans="1:5" ht="63" x14ac:dyDescent="0.25">
      <c r="A458" s="14" t="s">
        <v>9</v>
      </c>
      <c r="B458" s="10" t="s">
        <v>20</v>
      </c>
      <c r="C458" s="10" t="s">
        <v>463</v>
      </c>
      <c r="D458" s="10" t="s">
        <v>13</v>
      </c>
      <c r="E458" s="17">
        <v>16468080.800000001</v>
      </c>
    </row>
    <row r="459" spans="1:5" ht="31.5" x14ac:dyDescent="0.25">
      <c r="A459" s="15" t="s">
        <v>129</v>
      </c>
      <c r="B459" s="16" t="s">
        <v>20</v>
      </c>
      <c r="C459" s="16" t="s">
        <v>464</v>
      </c>
      <c r="D459" s="16"/>
      <c r="E459" s="18">
        <v>339331.37</v>
      </c>
    </row>
    <row r="460" spans="1:5" ht="31.5" x14ac:dyDescent="0.25">
      <c r="A460" s="14" t="s">
        <v>39</v>
      </c>
      <c r="B460" s="16" t="s">
        <v>20</v>
      </c>
      <c r="C460" s="16" t="s">
        <v>464</v>
      </c>
      <c r="D460" s="16" t="s">
        <v>14</v>
      </c>
      <c r="E460" s="18">
        <v>339331.37</v>
      </c>
    </row>
    <row r="461" spans="1:5" ht="47.25" x14ac:dyDescent="0.25">
      <c r="A461" s="40" t="s">
        <v>465</v>
      </c>
      <c r="B461" s="41" t="s">
        <v>22</v>
      </c>
      <c r="C461" s="41"/>
      <c r="D461" s="41"/>
      <c r="E461" s="42">
        <v>51697606.619999997</v>
      </c>
    </row>
    <row r="462" spans="1:5" ht="31.5" x14ac:dyDescent="0.25">
      <c r="A462" s="14" t="s">
        <v>171</v>
      </c>
      <c r="B462" s="10" t="s">
        <v>22</v>
      </c>
      <c r="C462" s="10" t="s">
        <v>172</v>
      </c>
      <c r="D462" s="10"/>
      <c r="E462" s="17">
        <v>51697606.619999997</v>
      </c>
    </row>
    <row r="463" spans="1:5" ht="15.75" x14ac:dyDescent="0.25">
      <c r="A463" s="14" t="s">
        <v>73</v>
      </c>
      <c r="B463" s="10" t="s">
        <v>22</v>
      </c>
      <c r="C463" s="10" t="s">
        <v>173</v>
      </c>
      <c r="D463" s="10"/>
      <c r="E463" s="17">
        <v>51697606.619999997</v>
      </c>
    </row>
    <row r="464" spans="1:5" ht="63" x14ac:dyDescent="0.25">
      <c r="A464" s="14" t="s">
        <v>466</v>
      </c>
      <c r="B464" s="10" t="s">
        <v>22</v>
      </c>
      <c r="C464" s="10" t="s">
        <v>467</v>
      </c>
      <c r="D464" s="10"/>
      <c r="E464" s="17">
        <v>1387923.98</v>
      </c>
    </row>
    <row r="465" spans="1:5" ht="15.75" x14ac:dyDescent="0.25">
      <c r="A465" s="14" t="s">
        <v>42</v>
      </c>
      <c r="B465" s="10" t="s">
        <v>22</v>
      </c>
      <c r="C465" s="10" t="s">
        <v>468</v>
      </c>
      <c r="D465" s="10"/>
      <c r="E465" s="17">
        <v>1387923.98</v>
      </c>
    </row>
    <row r="466" spans="1:5" ht="31.5" x14ac:dyDescent="0.25">
      <c r="A466" s="14" t="s">
        <v>39</v>
      </c>
      <c r="B466" s="10" t="s">
        <v>22</v>
      </c>
      <c r="C466" s="10" t="s">
        <v>468</v>
      </c>
      <c r="D466" s="10" t="s">
        <v>14</v>
      </c>
      <c r="E466" s="17">
        <v>522581.98</v>
      </c>
    </row>
    <row r="467" spans="1:5" ht="15.75" x14ac:dyDescent="0.25">
      <c r="A467" s="29" t="s">
        <v>10</v>
      </c>
      <c r="B467" s="16" t="s">
        <v>22</v>
      </c>
      <c r="C467" s="10" t="s">
        <v>468</v>
      </c>
      <c r="D467" s="10" t="s">
        <v>31</v>
      </c>
      <c r="E467" s="17">
        <v>865342</v>
      </c>
    </row>
    <row r="468" spans="1:5" ht="31.5" x14ac:dyDescent="0.25">
      <c r="A468" s="15" t="s">
        <v>15</v>
      </c>
      <c r="B468" s="16" t="s">
        <v>22</v>
      </c>
      <c r="C468" s="10" t="s">
        <v>174</v>
      </c>
      <c r="D468" s="10"/>
      <c r="E468" s="17">
        <v>17018014.210000001</v>
      </c>
    </row>
    <row r="469" spans="1:5" ht="31.5" x14ac:dyDescent="0.25">
      <c r="A469" s="15" t="s">
        <v>15</v>
      </c>
      <c r="B469" s="16" t="s">
        <v>22</v>
      </c>
      <c r="C469" s="10" t="s">
        <v>175</v>
      </c>
      <c r="D469" s="10"/>
      <c r="E469" s="17">
        <v>17018014.210000001</v>
      </c>
    </row>
    <row r="470" spans="1:5" ht="63" x14ac:dyDescent="0.25">
      <c r="A470" s="14" t="s">
        <v>9</v>
      </c>
      <c r="B470" s="16" t="s">
        <v>22</v>
      </c>
      <c r="C470" s="10" t="s">
        <v>175</v>
      </c>
      <c r="D470" s="10" t="s">
        <v>13</v>
      </c>
      <c r="E470" s="17">
        <v>17018014.210000001</v>
      </c>
    </row>
    <row r="471" spans="1:5" ht="47.25" x14ac:dyDescent="0.25">
      <c r="A471" s="14" t="s">
        <v>469</v>
      </c>
      <c r="B471" s="16" t="s">
        <v>22</v>
      </c>
      <c r="C471" s="10" t="s">
        <v>470</v>
      </c>
      <c r="D471" s="10"/>
      <c r="E471" s="17">
        <v>33291668.43</v>
      </c>
    </row>
    <row r="472" spans="1:5" ht="15.75" x14ac:dyDescent="0.25">
      <c r="A472" s="15" t="s">
        <v>42</v>
      </c>
      <c r="B472" s="16" t="s">
        <v>22</v>
      </c>
      <c r="C472" s="16" t="s">
        <v>471</v>
      </c>
      <c r="D472" s="16"/>
      <c r="E472" s="18">
        <v>33291668.43</v>
      </c>
    </row>
    <row r="473" spans="1:5" ht="63" x14ac:dyDescent="0.25">
      <c r="A473" s="14" t="s">
        <v>9</v>
      </c>
      <c r="B473" s="16" t="s">
        <v>22</v>
      </c>
      <c r="C473" s="16" t="s">
        <v>471</v>
      </c>
      <c r="D473" s="16" t="s">
        <v>13</v>
      </c>
      <c r="E473" s="18">
        <v>31474719.260000002</v>
      </c>
    </row>
    <row r="474" spans="1:5" ht="31.5" x14ac:dyDescent="0.25">
      <c r="A474" s="14" t="s">
        <v>39</v>
      </c>
      <c r="B474" s="16" t="s">
        <v>22</v>
      </c>
      <c r="C474" s="16" t="s">
        <v>471</v>
      </c>
      <c r="D474" s="16" t="s">
        <v>14</v>
      </c>
      <c r="E474" s="18">
        <v>1489963.57</v>
      </c>
    </row>
    <row r="475" spans="1:5" ht="15.75" x14ac:dyDescent="0.25">
      <c r="A475" s="29" t="s">
        <v>25</v>
      </c>
      <c r="B475" s="16" t="s">
        <v>22</v>
      </c>
      <c r="C475" s="16" t="s">
        <v>471</v>
      </c>
      <c r="D475" s="16" t="s">
        <v>58</v>
      </c>
      <c r="E475" s="18">
        <v>326985.59999999998</v>
      </c>
    </row>
    <row r="476" spans="1:5" ht="47.25" x14ac:dyDescent="0.25">
      <c r="A476" s="40" t="s">
        <v>472</v>
      </c>
      <c r="B476" s="41" t="s">
        <v>23</v>
      </c>
      <c r="C476" s="41"/>
      <c r="D476" s="41"/>
      <c r="E476" s="42">
        <v>385631659.80000001</v>
      </c>
    </row>
    <row r="477" spans="1:5" ht="31.5" x14ac:dyDescent="0.25">
      <c r="A477" s="14" t="s">
        <v>473</v>
      </c>
      <c r="B477" s="16" t="s">
        <v>23</v>
      </c>
      <c r="C477" s="16" t="s">
        <v>474</v>
      </c>
      <c r="D477" s="16"/>
      <c r="E477" s="18">
        <v>385631659.80000001</v>
      </c>
    </row>
    <row r="478" spans="1:5" ht="31.5" x14ac:dyDescent="0.25">
      <c r="A478" s="15" t="s">
        <v>123</v>
      </c>
      <c r="B478" s="16" t="s">
        <v>23</v>
      </c>
      <c r="C478" s="16" t="s">
        <v>475</v>
      </c>
      <c r="D478" s="16"/>
      <c r="E478" s="18">
        <v>34459979.039999999</v>
      </c>
    </row>
    <row r="479" spans="1:5" ht="31.5" x14ac:dyDescent="0.25">
      <c r="A479" s="14" t="s">
        <v>476</v>
      </c>
      <c r="B479" s="10" t="s">
        <v>23</v>
      </c>
      <c r="C479" s="10" t="s">
        <v>477</v>
      </c>
      <c r="D479" s="10"/>
      <c r="E479" s="17">
        <v>34459979.039999999</v>
      </c>
    </row>
    <row r="480" spans="1:5" ht="31.5" x14ac:dyDescent="0.25">
      <c r="A480" s="14" t="s">
        <v>4</v>
      </c>
      <c r="B480" s="10" t="s">
        <v>23</v>
      </c>
      <c r="C480" s="10" t="s">
        <v>477</v>
      </c>
      <c r="D480" s="10" t="s">
        <v>83</v>
      </c>
      <c r="E480" s="17">
        <v>34459979.039999999</v>
      </c>
    </row>
    <row r="481" spans="1:5" ht="47.25" x14ac:dyDescent="0.25">
      <c r="A481" s="14" t="s">
        <v>478</v>
      </c>
      <c r="B481" s="10" t="s">
        <v>23</v>
      </c>
      <c r="C481" s="10" t="s">
        <v>479</v>
      </c>
      <c r="D481" s="10"/>
      <c r="E481" s="17">
        <v>13078726.09</v>
      </c>
    </row>
    <row r="482" spans="1:5" ht="15.75" x14ac:dyDescent="0.25">
      <c r="A482" s="14" t="s">
        <v>42</v>
      </c>
      <c r="B482" s="10" t="s">
        <v>23</v>
      </c>
      <c r="C482" s="10" t="s">
        <v>480</v>
      </c>
      <c r="D482" s="10"/>
      <c r="E482" s="17">
        <v>2109652.0699999998</v>
      </c>
    </row>
    <row r="483" spans="1:5" s="9" customFormat="1" ht="31.5" x14ac:dyDescent="0.25">
      <c r="A483" s="14" t="s">
        <v>4</v>
      </c>
      <c r="B483" s="16" t="s">
        <v>23</v>
      </c>
      <c r="C483" s="16" t="s">
        <v>480</v>
      </c>
      <c r="D483" s="16" t="s">
        <v>83</v>
      </c>
      <c r="E483" s="18">
        <v>2109652.0699999998</v>
      </c>
    </row>
    <row r="484" spans="1:5" ht="31.5" x14ac:dyDescent="0.25">
      <c r="A484" s="14" t="s">
        <v>481</v>
      </c>
      <c r="B484" s="10" t="s">
        <v>23</v>
      </c>
      <c r="C484" s="10" t="s">
        <v>482</v>
      </c>
      <c r="D484" s="10"/>
      <c r="E484" s="17">
        <v>10969074.02</v>
      </c>
    </row>
    <row r="485" spans="1:5" ht="31.5" x14ac:dyDescent="0.25">
      <c r="A485" s="14" t="s">
        <v>4</v>
      </c>
      <c r="B485" s="10" t="s">
        <v>23</v>
      </c>
      <c r="C485" s="10" t="s">
        <v>482</v>
      </c>
      <c r="D485" s="10" t="s">
        <v>83</v>
      </c>
      <c r="E485" s="17">
        <v>10969074.02</v>
      </c>
    </row>
    <row r="486" spans="1:5" ht="31.5" x14ac:dyDescent="0.25">
      <c r="A486" s="15" t="s">
        <v>21</v>
      </c>
      <c r="B486" s="16" t="s">
        <v>23</v>
      </c>
      <c r="C486" s="16" t="s">
        <v>483</v>
      </c>
      <c r="D486" s="16"/>
      <c r="E486" s="18">
        <v>62761471.280000001</v>
      </c>
    </row>
    <row r="487" spans="1:5" ht="15.75" x14ac:dyDescent="0.25">
      <c r="A487" s="14" t="s">
        <v>42</v>
      </c>
      <c r="B487" s="10" t="s">
        <v>23</v>
      </c>
      <c r="C487" s="10" t="s">
        <v>484</v>
      </c>
      <c r="D487" s="10"/>
      <c r="E487" s="17">
        <v>54688283.619999997</v>
      </c>
    </row>
    <row r="488" spans="1:5" ht="31.5" x14ac:dyDescent="0.25">
      <c r="A488" s="14" t="s">
        <v>4</v>
      </c>
      <c r="B488" s="10" t="s">
        <v>23</v>
      </c>
      <c r="C488" s="10" t="s">
        <v>484</v>
      </c>
      <c r="D488" s="10" t="s">
        <v>83</v>
      </c>
      <c r="E488" s="17">
        <v>54688283.619999997</v>
      </c>
    </row>
    <row r="489" spans="1:5" ht="31.5" x14ac:dyDescent="0.25">
      <c r="A489" s="14" t="s">
        <v>129</v>
      </c>
      <c r="B489" s="10" t="s">
        <v>23</v>
      </c>
      <c r="C489" s="10" t="s">
        <v>485</v>
      </c>
      <c r="D489" s="10"/>
      <c r="E489" s="17">
        <v>8073187.6600000001</v>
      </c>
    </row>
    <row r="490" spans="1:5" ht="31.5" x14ac:dyDescent="0.25">
      <c r="A490" s="14" t="s">
        <v>4</v>
      </c>
      <c r="B490" s="10" t="s">
        <v>23</v>
      </c>
      <c r="C490" s="10" t="s">
        <v>485</v>
      </c>
      <c r="D490" s="10" t="s">
        <v>83</v>
      </c>
      <c r="E490" s="17">
        <v>8073187.6600000001</v>
      </c>
    </row>
    <row r="491" spans="1:5" ht="94.5" x14ac:dyDescent="0.25">
      <c r="A491" s="14" t="s">
        <v>124</v>
      </c>
      <c r="B491" s="10" t="s">
        <v>23</v>
      </c>
      <c r="C491" s="10" t="s">
        <v>486</v>
      </c>
      <c r="D491" s="10"/>
      <c r="E491" s="17">
        <v>14258523.4</v>
      </c>
    </row>
    <row r="492" spans="1:5" ht="15.75" x14ac:dyDescent="0.25">
      <c r="A492" s="14" t="s">
        <v>42</v>
      </c>
      <c r="B492" s="10" t="s">
        <v>23</v>
      </c>
      <c r="C492" s="10" t="s">
        <v>487</v>
      </c>
      <c r="D492" s="10"/>
      <c r="E492" s="17">
        <v>14258523.4</v>
      </c>
    </row>
    <row r="493" spans="1:5" ht="31.5" x14ac:dyDescent="0.25">
      <c r="A493" s="14" t="s">
        <v>4</v>
      </c>
      <c r="B493" s="16" t="s">
        <v>23</v>
      </c>
      <c r="C493" s="16" t="s">
        <v>487</v>
      </c>
      <c r="D493" s="16" t="s">
        <v>83</v>
      </c>
      <c r="E493" s="18">
        <v>14258523.4</v>
      </c>
    </row>
    <row r="494" spans="1:5" ht="78.75" x14ac:dyDescent="0.25">
      <c r="A494" s="15" t="s">
        <v>63</v>
      </c>
      <c r="B494" s="16" t="s">
        <v>23</v>
      </c>
      <c r="C494" s="16" t="s">
        <v>488</v>
      </c>
      <c r="D494" s="16"/>
      <c r="E494" s="18">
        <v>162059331.13999999</v>
      </c>
    </row>
    <row r="495" spans="1:5" ht="15.75" x14ac:dyDescent="0.25">
      <c r="A495" s="14" t="s">
        <v>42</v>
      </c>
      <c r="B495" s="16" t="s">
        <v>23</v>
      </c>
      <c r="C495" s="16" t="s">
        <v>489</v>
      </c>
      <c r="D495" s="16"/>
      <c r="E495" s="18">
        <v>93276213.629999995</v>
      </c>
    </row>
    <row r="496" spans="1:5" ht="31.5" x14ac:dyDescent="0.25">
      <c r="A496" s="14" t="s">
        <v>4</v>
      </c>
      <c r="B496" s="10" t="s">
        <v>23</v>
      </c>
      <c r="C496" s="10" t="s">
        <v>489</v>
      </c>
      <c r="D496" s="10" t="s">
        <v>83</v>
      </c>
      <c r="E496" s="17">
        <v>93276213.629999995</v>
      </c>
    </row>
    <row r="497" spans="1:5" ht="47.25" x14ac:dyDescent="0.25">
      <c r="A497" s="14" t="s">
        <v>62</v>
      </c>
      <c r="B497" s="10" t="s">
        <v>23</v>
      </c>
      <c r="C497" s="10" t="s">
        <v>490</v>
      </c>
      <c r="D497" s="10"/>
      <c r="E497" s="17">
        <v>42818096.710000001</v>
      </c>
    </row>
    <row r="498" spans="1:5" ht="31.5" x14ac:dyDescent="0.25">
      <c r="A498" s="14" t="s">
        <v>4</v>
      </c>
      <c r="B498" s="10" t="s">
        <v>23</v>
      </c>
      <c r="C498" s="10" t="s">
        <v>490</v>
      </c>
      <c r="D498" s="10" t="s">
        <v>83</v>
      </c>
      <c r="E498" s="17">
        <v>42818096.710000001</v>
      </c>
    </row>
    <row r="499" spans="1:5" ht="31.5" x14ac:dyDescent="0.25">
      <c r="A499" s="15" t="s">
        <v>129</v>
      </c>
      <c r="B499" s="16" t="s">
        <v>23</v>
      </c>
      <c r="C499" s="16" t="s">
        <v>491</v>
      </c>
      <c r="D499" s="16"/>
      <c r="E499" s="18">
        <v>25965020.800000001</v>
      </c>
    </row>
    <row r="500" spans="1:5" ht="31.5" x14ac:dyDescent="0.25">
      <c r="A500" s="14" t="s">
        <v>4</v>
      </c>
      <c r="B500" s="10" t="s">
        <v>23</v>
      </c>
      <c r="C500" s="10" t="s">
        <v>491</v>
      </c>
      <c r="D500" s="10" t="s">
        <v>83</v>
      </c>
      <c r="E500" s="17">
        <v>25965020.800000001</v>
      </c>
    </row>
    <row r="501" spans="1:5" ht="31.5" x14ac:dyDescent="0.25">
      <c r="A501" s="14" t="s">
        <v>32</v>
      </c>
      <c r="B501" s="10" t="s">
        <v>23</v>
      </c>
      <c r="C501" s="10" t="s">
        <v>492</v>
      </c>
      <c r="D501" s="10"/>
      <c r="E501" s="17">
        <v>3316565.17</v>
      </c>
    </row>
    <row r="502" spans="1:5" ht="94.5" x14ac:dyDescent="0.25">
      <c r="A502" s="15" t="s">
        <v>144</v>
      </c>
      <c r="B502" s="16" t="s">
        <v>23</v>
      </c>
      <c r="C502" s="16" t="s">
        <v>493</v>
      </c>
      <c r="D502" s="16"/>
      <c r="E502" s="18">
        <v>43862</v>
      </c>
    </row>
    <row r="503" spans="1:5" ht="15.75" x14ac:dyDescent="0.25">
      <c r="A503" s="29" t="s">
        <v>25</v>
      </c>
      <c r="B503" s="10" t="s">
        <v>23</v>
      </c>
      <c r="C503" s="10" t="s">
        <v>493</v>
      </c>
      <c r="D503" s="10" t="s">
        <v>58</v>
      </c>
      <c r="E503" s="17">
        <v>43862</v>
      </c>
    </row>
    <row r="504" spans="1:5" ht="15.75" x14ac:dyDescent="0.25">
      <c r="A504" s="14" t="s">
        <v>42</v>
      </c>
      <c r="B504" s="10" t="s">
        <v>23</v>
      </c>
      <c r="C504" s="10" t="s">
        <v>494</v>
      </c>
      <c r="D504" s="10"/>
      <c r="E504" s="17">
        <v>3272703.17</v>
      </c>
    </row>
    <row r="505" spans="1:5" ht="15.75" x14ac:dyDescent="0.25">
      <c r="A505" s="29" t="s">
        <v>25</v>
      </c>
      <c r="B505" s="10" t="s">
        <v>23</v>
      </c>
      <c r="C505" s="10" t="s">
        <v>494</v>
      </c>
      <c r="D505" s="10" t="s">
        <v>58</v>
      </c>
      <c r="E505" s="17">
        <v>15610</v>
      </c>
    </row>
    <row r="506" spans="1:5" ht="31.5" x14ac:dyDescent="0.25">
      <c r="A506" s="14" t="s">
        <v>4</v>
      </c>
      <c r="B506" s="10" t="s">
        <v>23</v>
      </c>
      <c r="C506" s="10" t="s">
        <v>494</v>
      </c>
      <c r="D506" s="10" t="s">
        <v>83</v>
      </c>
      <c r="E506" s="17">
        <v>3257093.17</v>
      </c>
    </row>
    <row r="507" spans="1:5" ht="78.75" x14ac:dyDescent="0.25">
      <c r="A507" s="14" t="s">
        <v>125</v>
      </c>
      <c r="B507" s="10" t="s">
        <v>23</v>
      </c>
      <c r="C507" s="10" t="s">
        <v>495</v>
      </c>
      <c r="D507" s="10"/>
      <c r="E507" s="17">
        <v>2000000</v>
      </c>
    </row>
    <row r="508" spans="1:5" ht="15.75" x14ac:dyDescent="0.25">
      <c r="A508" s="14" t="s">
        <v>42</v>
      </c>
      <c r="B508" s="10" t="s">
        <v>23</v>
      </c>
      <c r="C508" s="10" t="s">
        <v>496</v>
      </c>
      <c r="D508" s="10"/>
      <c r="E508" s="17">
        <v>2000000</v>
      </c>
    </row>
    <row r="509" spans="1:5" ht="31.5" x14ac:dyDescent="0.25">
      <c r="A509" s="14" t="s">
        <v>4</v>
      </c>
      <c r="B509" s="16" t="s">
        <v>23</v>
      </c>
      <c r="C509" s="16" t="s">
        <v>496</v>
      </c>
      <c r="D509" s="16" t="s">
        <v>83</v>
      </c>
      <c r="E509" s="18">
        <v>2000000</v>
      </c>
    </row>
    <row r="510" spans="1:5" ht="78.75" x14ac:dyDescent="0.25">
      <c r="A510" s="15" t="s">
        <v>497</v>
      </c>
      <c r="B510" s="16" t="s">
        <v>23</v>
      </c>
      <c r="C510" s="16" t="s">
        <v>498</v>
      </c>
      <c r="D510" s="16"/>
      <c r="E510" s="18">
        <v>315911.73</v>
      </c>
    </row>
    <row r="511" spans="1:5" ht="31.5" x14ac:dyDescent="0.25">
      <c r="A511" s="14" t="s">
        <v>158</v>
      </c>
      <c r="B511" s="16" t="s">
        <v>23</v>
      </c>
      <c r="C511" s="16" t="s">
        <v>499</v>
      </c>
      <c r="D511" s="16"/>
      <c r="E511" s="18">
        <v>315911.73</v>
      </c>
    </row>
    <row r="512" spans="1:5" ht="31.5" x14ac:dyDescent="0.25">
      <c r="A512" s="14" t="s">
        <v>4</v>
      </c>
      <c r="B512" s="10" t="s">
        <v>23</v>
      </c>
      <c r="C512" s="10" t="s">
        <v>499</v>
      </c>
      <c r="D512" s="10" t="s">
        <v>83</v>
      </c>
      <c r="E512" s="17">
        <v>315911.73</v>
      </c>
    </row>
    <row r="513" spans="1:5" ht="31.5" x14ac:dyDescent="0.25">
      <c r="A513" s="14" t="s">
        <v>157</v>
      </c>
      <c r="B513" s="10" t="s">
        <v>23</v>
      </c>
      <c r="C513" s="10" t="s">
        <v>500</v>
      </c>
      <c r="D513" s="10"/>
      <c r="E513" s="17">
        <v>80743936.829999998</v>
      </c>
    </row>
    <row r="514" spans="1:5" ht="15.75" x14ac:dyDescent="0.25">
      <c r="A514" s="14" t="s">
        <v>42</v>
      </c>
      <c r="B514" s="10" t="s">
        <v>23</v>
      </c>
      <c r="C514" s="10" t="s">
        <v>501</v>
      </c>
      <c r="D514" s="10"/>
      <c r="E514" s="17">
        <v>47073548.689999998</v>
      </c>
    </row>
    <row r="515" spans="1:5" ht="63" x14ac:dyDescent="0.25">
      <c r="A515" s="14" t="s">
        <v>9</v>
      </c>
      <c r="B515" s="16" t="s">
        <v>23</v>
      </c>
      <c r="C515" s="16" t="s">
        <v>501</v>
      </c>
      <c r="D515" s="16" t="s">
        <v>13</v>
      </c>
      <c r="E515" s="18">
        <v>46758485.689999998</v>
      </c>
    </row>
    <row r="516" spans="1:5" ht="31.5" x14ac:dyDescent="0.25">
      <c r="A516" s="14" t="s">
        <v>39</v>
      </c>
      <c r="B516" s="10" t="s">
        <v>23</v>
      </c>
      <c r="C516" s="10" t="s">
        <v>501</v>
      </c>
      <c r="D516" s="10" t="s">
        <v>14</v>
      </c>
      <c r="E516" s="17">
        <v>263155</v>
      </c>
    </row>
    <row r="517" spans="1:5" ht="15.75" x14ac:dyDescent="0.25">
      <c r="A517" s="29" t="s">
        <v>25</v>
      </c>
      <c r="B517" s="10" t="s">
        <v>23</v>
      </c>
      <c r="C517" s="10" t="s">
        <v>501</v>
      </c>
      <c r="D517" s="10" t="s">
        <v>58</v>
      </c>
      <c r="E517" s="17">
        <v>51892.87</v>
      </c>
    </row>
    <row r="518" spans="1:5" s="9" customFormat="1" ht="15.75" x14ac:dyDescent="0.25">
      <c r="A518" s="29" t="s">
        <v>10</v>
      </c>
      <c r="B518" s="10" t="s">
        <v>23</v>
      </c>
      <c r="C518" s="10" t="s">
        <v>501</v>
      </c>
      <c r="D518" s="10" t="s">
        <v>31</v>
      </c>
      <c r="E518" s="17">
        <v>15.13</v>
      </c>
    </row>
    <row r="519" spans="1:5" ht="47.25" x14ac:dyDescent="0.25">
      <c r="A519" s="14" t="s">
        <v>62</v>
      </c>
      <c r="B519" s="10" t="s">
        <v>23</v>
      </c>
      <c r="C519" s="10" t="s">
        <v>502</v>
      </c>
      <c r="D519" s="10"/>
      <c r="E519" s="17">
        <v>33670388.140000001</v>
      </c>
    </row>
    <row r="520" spans="1:5" ht="63" x14ac:dyDescent="0.25">
      <c r="A520" s="14" t="s">
        <v>9</v>
      </c>
      <c r="B520" s="10" t="s">
        <v>23</v>
      </c>
      <c r="C520" s="10" t="s">
        <v>502</v>
      </c>
      <c r="D520" s="10" t="s">
        <v>13</v>
      </c>
      <c r="E520" s="17">
        <v>33670388.140000001</v>
      </c>
    </row>
    <row r="521" spans="1:5" ht="31.5" x14ac:dyDescent="0.25">
      <c r="A521" s="15" t="s">
        <v>15</v>
      </c>
      <c r="B521" s="16" t="s">
        <v>23</v>
      </c>
      <c r="C521" s="16" t="s">
        <v>503</v>
      </c>
      <c r="D521" s="16"/>
      <c r="E521" s="18">
        <v>12637215.119999999</v>
      </c>
    </row>
    <row r="522" spans="1:5" ht="31.5" x14ac:dyDescent="0.25">
      <c r="A522" s="15" t="s">
        <v>15</v>
      </c>
      <c r="B522" s="16" t="s">
        <v>23</v>
      </c>
      <c r="C522" s="16" t="s">
        <v>504</v>
      </c>
      <c r="D522" s="16"/>
      <c r="E522" s="18">
        <v>12444147.42</v>
      </c>
    </row>
    <row r="523" spans="1:5" ht="63" x14ac:dyDescent="0.25">
      <c r="A523" s="14" t="s">
        <v>9</v>
      </c>
      <c r="B523" s="10" t="s">
        <v>23</v>
      </c>
      <c r="C523" s="10" t="s">
        <v>504</v>
      </c>
      <c r="D523" s="10" t="s">
        <v>13</v>
      </c>
      <c r="E523" s="17">
        <v>12269274.220000001</v>
      </c>
    </row>
    <row r="524" spans="1:5" ht="31.5" x14ac:dyDescent="0.25">
      <c r="A524" s="14" t="s">
        <v>39</v>
      </c>
      <c r="B524" s="16" t="s">
        <v>23</v>
      </c>
      <c r="C524" s="16" t="s">
        <v>504</v>
      </c>
      <c r="D524" s="16" t="s">
        <v>14</v>
      </c>
      <c r="E524" s="18">
        <v>174873.2</v>
      </c>
    </row>
    <row r="525" spans="1:5" ht="31.5" x14ac:dyDescent="0.25">
      <c r="A525" s="14" t="s">
        <v>129</v>
      </c>
      <c r="B525" s="10" t="s">
        <v>23</v>
      </c>
      <c r="C525" s="10" t="s">
        <v>505</v>
      </c>
      <c r="D525" s="10"/>
      <c r="E525" s="17">
        <v>193067.7</v>
      </c>
    </row>
    <row r="526" spans="1:5" ht="31.5" x14ac:dyDescent="0.25">
      <c r="A526" s="14" t="s">
        <v>39</v>
      </c>
      <c r="B526" s="10" t="s">
        <v>23</v>
      </c>
      <c r="C526" s="10" t="s">
        <v>505</v>
      </c>
      <c r="D526" s="10" t="s">
        <v>14</v>
      </c>
      <c r="E526" s="17">
        <v>193067.7</v>
      </c>
    </row>
    <row r="527" spans="1:5" ht="31.5" x14ac:dyDescent="0.25">
      <c r="A527" s="43" t="s">
        <v>506</v>
      </c>
      <c r="B527" s="38" t="s">
        <v>24</v>
      </c>
      <c r="C527" s="38"/>
      <c r="D527" s="38"/>
      <c r="E527" s="39">
        <v>2930912922.8000002</v>
      </c>
    </row>
    <row r="528" spans="1:5" ht="31.5" x14ac:dyDescent="0.25">
      <c r="A528" s="14" t="s">
        <v>507</v>
      </c>
      <c r="B528" s="10" t="s">
        <v>24</v>
      </c>
      <c r="C528" s="10" t="s">
        <v>508</v>
      </c>
      <c r="D528" s="10"/>
      <c r="E528" s="17">
        <v>2925629330.1999998</v>
      </c>
    </row>
    <row r="529" spans="1:5" ht="31.5" x14ac:dyDescent="0.25">
      <c r="A529" s="14" t="s">
        <v>101</v>
      </c>
      <c r="B529" s="10" t="s">
        <v>24</v>
      </c>
      <c r="C529" s="10" t="s">
        <v>509</v>
      </c>
      <c r="D529" s="10"/>
      <c r="E529" s="17">
        <v>2388091521.21</v>
      </c>
    </row>
    <row r="530" spans="1:5" ht="47.25" x14ac:dyDescent="0.25">
      <c r="A530" s="14" t="s">
        <v>3</v>
      </c>
      <c r="B530" s="10" t="s">
        <v>24</v>
      </c>
      <c r="C530" s="10" t="s">
        <v>510</v>
      </c>
      <c r="D530" s="10"/>
      <c r="E530" s="17">
        <v>844535780.74000001</v>
      </c>
    </row>
    <row r="531" spans="1:5" ht="47.25" x14ac:dyDescent="0.25">
      <c r="A531" s="14" t="s">
        <v>34</v>
      </c>
      <c r="B531" s="10" t="s">
        <v>24</v>
      </c>
      <c r="C531" s="10" t="s">
        <v>511</v>
      </c>
      <c r="D531" s="10"/>
      <c r="E531" s="17">
        <v>738109745</v>
      </c>
    </row>
    <row r="532" spans="1:5" ht="31.5" x14ac:dyDescent="0.25">
      <c r="A532" s="14" t="s">
        <v>4</v>
      </c>
      <c r="B532" s="16" t="s">
        <v>24</v>
      </c>
      <c r="C532" s="16" t="s">
        <v>511</v>
      </c>
      <c r="D532" s="16" t="s">
        <v>83</v>
      </c>
      <c r="E532" s="18">
        <v>738109745</v>
      </c>
    </row>
    <row r="533" spans="1:5" ht="94.5" x14ac:dyDescent="0.25">
      <c r="A533" s="14" t="s">
        <v>144</v>
      </c>
      <c r="B533" s="10" t="s">
        <v>24</v>
      </c>
      <c r="C533" s="10" t="s">
        <v>512</v>
      </c>
      <c r="D533" s="10"/>
      <c r="E533" s="17">
        <v>1153944</v>
      </c>
    </row>
    <row r="534" spans="1:5" ht="15.75" x14ac:dyDescent="0.25">
      <c r="A534" s="29" t="s">
        <v>25</v>
      </c>
      <c r="B534" s="10" t="s">
        <v>24</v>
      </c>
      <c r="C534" s="10" t="s">
        <v>512</v>
      </c>
      <c r="D534" s="10" t="s">
        <v>58</v>
      </c>
      <c r="E534" s="17">
        <v>1153944</v>
      </c>
    </row>
    <row r="535" spans="1:5" ht="15.75" x14ac:dyDescent="0.25">
      <c r="A535" s="15" t="s">
        <v>42</v>
      </c>
      <c r="B535" s="16" t="s">
        <v>24</v>
      </c>
      <c r="C535" s="16" t="s">
        <v>513</v>
      </c>
      <c r="D535" s="16"/>
      <c r="E535" s="18">
        <v>26504179.719999999</v>
      </c>
    </row>
    <row r="536" spans="1:5" ht="31.5" x14ac:dyDescent="0.25">
      <c r="A536" s="14" t="s">
        <v>4</v>
      </c>
      <c r="B536" s="10" t="s">
        <v>24</v>
      </c>
      <c r="C536" s="10" t="s">
        <v>513</v>
      </c>
      <c r="D536" s="10" t="s">
        <v>83</v>
      </c>
      <c r="E536" s="17">
        <v>26504179.719999999</v>
      </c>
    </row>
    <row r="537" spans="1:5" ht="31.5" x14ac:dyDescent="0.25">
      <c r="A537" s="14" t="s">
        <v>129</v>
      </c>
      <c r="B537" s="10" t="s">
        <v>24</v>
      </c>
      <c r="C537" s="10" t="s">
        <v>514</v>
      </c>
      <c r="D537" s="10"/>
      <c r="E537" s="17">
        <v>78767912.019999996</v>
      </c>
    </row>
    <row r="538" spans="1:5" ht="31.5" x14ac:dyDescent="0.25">
      <c r="A538" s="14" t="s">
        <v>4</v>
      </c>
      <c r="B538" s="10" t="s">
        <v>24</v>
      </c>
      <c r="C538" s="10" t="s">
        <v>514</v>
      </c>
      <c r="D538" s="10" t="s">
        <v>83</v>
      </c>
      <c r="E538" s="17">
        <v>78767912.019999996</v>
      </c>
    </row>
    <row r="539" spans="1:5" ht="78.75" x14ac:dyDescent="0.25">
      <c r="A539" s="15" t="s">
        <v>35</v>
      </c>
      <c r="B539" s="16" t="s">
        <v>24</v>
      </c>
      <c r="C539" s="16" t="s">
        <v>515</v>
      </c>
      <c r="D539" s="16"/>
      <c r="E539" s="18">
        <v>12629200</v>
      </c>
    </row>
    <row r="540" spans="1:5" ht="78.75" x14ac:dyDescent="0.25">
      <c r="A540" s="14" t="s">
        <v>35</v>
      </c>
      <c r="B540" s="10" t="s">
        <v>24</v>
      </c>
      <c r="C540" s="10" t="s">
        <v>516</v>
      </c>
      <c r="D540" s="10"/>
      <c r="E540" s="17">
        <v>12629200</v>
      </c>
    </row>
    <row r="541" spans="1:5" ht="31.5" x14ac:dyDescent="0.25">
      <c r="A541" s="14" t="s">
        <v>4</v>
      </c>
      <c r="B541" s="10" t="s">
        <v>24</v>
      </c>
      <c r="C541" s="10" t="s">
        <v>516</v>
      </c>
      <c r="D541" s="10" t="s">
        <v>83</v>
      </c>
      <c r="E541" s="17">
        <v>12629200</v>
      </c>
    </row>
    <row r="542" spans="1:5" ht="31.5" x14ac:dyDescent="0.25">
      <c r="A542" s="15" t="s">
        <v>5</v>
      </c>
      <c r="B542" s="16" t="s">
        <v>24</v>
      </c>
      <c r="C542" s="16" t="s">
        <v>517</v>
      </c>
      <c r="D542" s="16"/>
      <c r="E542" s="18">
        <v>90416.45</v>
      </c>
    </row>
    <row r="543" spans="1:5" ht="15.75" x14ac:dyDescent="0.25">
      <c r="A543" s="14" t="s">
        <v>42</v>
      </c>
      <c r="B543" s="10" t="s">
        <v>24</v>
      </c>
      <c r="C543" s="10" t="s">
        <v>518</v>
      </c>
      <c r="D543" s="10"/>
      <c r="E543" s="17">
        <v>90416.45</v>
      </c>
    </row>
    <row r="544" spans="1:5" ht="31.5" x14ac:dyDescent="0.25">
      <c r="A544" s="14" t="s">
        <v>39</v>
      </c>
      <c r="B544" s="10" t="s">
        <v>24</v>
      </c>
      <c r="C544" s="10" t="s">
        <v>518</v>
      </c>
      <c r="D544" s="10" t="s">
        <v>14</v>
      </c>
      <c r="E544" s="17">
        <v>10000</v>
      </c>
    </row>
    <row r="545" spans="1:5" ht="31.5" x14ac:dyDescent="0.25">
      <c r="A545" s="14" t="s">
        <v>4</v>
      </c>
      <c r="B545" s="10" t="s">
        <v>24</v>
      </c>
      <c r="C545" s="10" t="s">
        <v>518</v>
      </c>
      <c r="D545" s="10" t="s">
        <v>83</v>
      </c>
      <c r="E545" s="17">
        <v>80416.45</v>
      </c>
    </row>
    <row r="546" spans="1:5" ht="31.5" x14ac:dyDescent="0.25">
      <c r="A546" s="14" t="s">
        <v>145</v>
      </c>
      <c r="B546" s="10" t="s">
        <v>24</v>
      </c>
      <c r="C546" s="10" t="s">
        <v>519</v>
      </c>
      <c r="D546" s="10"/>
      <c r="E546" s="17">
        <v>404750</v>
      </c>
    </row>
    <row r="547" spans="1:5" ht="15.75" x14ac:dyDescent="0.25">
      <c r="A547" s="15" t="s">
        <v>42</v>
      </c>
      <c r="B547" s="16" t="s">
        <v>24</v>
      </c>
      <c r="C547" s="16" t="s">
        <v>520</v>
      </c>
      <c r="D547" s="16"/>
      <c r="E547" s="18">
        <v>404750</v>
      </c>
    </row>
    <row r="548" spans="1:5" ht="31.5" x14ac:dyDescent="0.25">
      <c r="A548" s="14" t="s">
        <v>39</v>
      </c>
      <c r="B548" s="10" t="s">
        <v>24</v>
      </c>
      <c r="C548" s="10" t="s">
        <v>520</v>
      </c>
      <c r="D548" s="10" t="s">
        <v>14</v>
      </c>
      <c r="E548" s="17">
        <v>404750</v>
      </c>
    </row>
    <row r="549" spans="1:5" ht="47.25" x14ac:dyDescent="0.25">
      <c r="A549" s="14" t="s">
        <v>64</v>
      </c>
      <c r="B549" s="10" t="s">
        <v>24</v>
      </c>
      <c r="C549" s="10" t="s">
        <v>521</v>
      </c>
      <c r="D549" s="10"/>
      <c r="E549" s="17">
        <v>6197316.1399999997</v>
      </c>
    </row>
    <row r="550" spans="1:5" s="9" customFormat="1" ht="15.75" x14ac:dyDescent="0.25">
      <c r="A550" s="14" t="s">
        <v>42</v>
      </c>
      <c r="B550" s="10" t="s">
        <v>24</v>
      </c>
      <c r="C550" s="10" t="s">
        <v>522</v>
      </c>
      <c r="D550" s="10"/>
      <c r="E550" s="17">
        <v>967514.27</v>
      </c>
    </row>
    <row r="551" spans="1:5" ht="31.5" x14ac:dyDescent="0.25">
      <c r="A551" s="14" t="s">
        <v>4</v>
      </c>
      <c r="B551" s="10" t="s">
        <v>24</v>
      </c>
      <c r="C551" s="10" t="s">
        <v>522</v>
      </c>
      <c r="D551" s="10" t="s">
        <v>83</v>
      </c>
      <c r="E551" s="17">
        <v>967514.27</v>
      </c>
    </row>
    <row r="552" spans="1:5" ht="47.25" x14ac:dyDescent="0.25">
      <c r="A552" s="14" t="s">
        <v>65</v>
      </c>
      <c r="B552" s="10" t="s">
        <v>24</v>
      </c>
      <c r="C552" s="10" t="s">
        <v>523</v>
      </c>
      <c r="D552" s="10"/>
      <c r="E552" s="17">
        <v>5229801.87</v>
      </c>
    </row>
    <row r="553" spans="1:5" ht="31.5" x14ac:dyDescent="0.25">
      <c r="A553" s="14" t="s">
        <v>4</v>
      </c>
      <c r="B553" s="10" t="s">
        <v>24</v>
      </c>
      <c r="C553" s="10" t="s">
        <v>523</v>
      </c>
      <c r="D553" s="10" t="s">
        <v>83</v>
      </c>
      <c r="E553" s="17">
        <v>5229801.87</v>
      </c>
    </row>
    <row r="554" spans="1:5" ht="31.5" x14ac:dyDescent="0.25">
      <c r="A554" s="14" t="s">
        <v>37</v>
      </c>
      <c r="B554" s="10" t="s">
        <v>24</v>
      </c>
      <c r="C554" s="10" t="s">
        <v>524</v>
      </c>
      <c r="D554" s="10"/>
      <c r="E554" s="17">
        <v>1328017279.77</v>
      </c>
    </row>
    <row r="555" spans="1:5" ht="47.25" x14ac:dyDescent="0.25">
      <c r="A555" s="14" t="s">
        <v>34</v>
      </c>
      <c r="B555" s="10" t="s">
        <v>24</v>
      </c>
      <c r="C555" s="10" t="s">
        <v>525</v>
      </c>
      <c r="D555" s="10"/>
      <c r="E555" s="17">
        <v>1187278655</v>
      </c>
    </row>
    <row r="556" spans="1:5" ht="31.5" x14ac:dyDescent="0.25">
      <c r="A556" s="14" t="s">
        <v>4</v>
      </c>
      <c r="B556" s="16" t="s">
        <v>24</v>
      </c>
      <c r="C556" s="16" t="s">
        <v>525</v>
      </c>
      <c r="D556" s="16" t="s">
        <v>83</v>
      </c>
      <c r="E556" s="18">
        <v>1187278655</v>
      </c>
    </row>
    <row r="557" spans="1:5" ht="94.5" x14ac:dyDescent="0.25">
      <c r="A557" s="14" t="s">
        <v>144</v>
      </c>
      <c r="B557" s="10" t="s">
        <v>24</v>
      </c>
      <c r="C557" s="10" t="s">
        <v>526</v>
      </c>
      <c r="D557" s="10"/>
      <c r="E557" s="17">
        <v>2128458</v>
      </c>
    </row>
    <row r="558" spans="1:5" ht="15.75" x14ac:dyDescent="0.25">
      <c r="A558" s="29" t="s">
        <v>25</v>
      </c>
      <c r="B558" s="10" t="s">
        <v>24</v>
      </c>
      <c r="C558" s="10" t="s">
        <v>526</v>
      </c>
      <c r="D558" s="10" t="s">
        <v>58</v>
      </c>
      <c r="E558" s="17">
        <v>2128458</v>
      </c>
    </row>
    <row r="559" spans="1:5" ht="15.75" x14ac:dyDescent="0.25">
      <c r="A559" s="14" t="s">
        <v>42</v>
      </c>
      <c r="B559" s="10" t="s">
        <v>24</v>
      </c>
      <c r="C559" s="10" t="s">
        <v>527</v>
      </c>
      <c r="D559" s="10"/>
      <c r="E559" s="17">
        <v>43151628.689999998</v>
      </c>
    </row>
    <row r="560" spans="1:5" ht="31.5" x14ac:dyDescent="0.25">
      <c r="A560" s="14" t="s">
        <v>4</v>
      </c>
      <c r="B560" s="16" t="s">
        <v>24</v>
      </c>
      <c r="C560" s="16" t="s">
        <v>527</v>
      </c>
      <c r="D560" s="16" t="s">
        <v>83</v>
      </c>
      <c r="E560" s="18">
        <v>43151628.689999998</v>
      </c>
    </row>
    <row r="561" spans="1:5" ht="31.5" x14ac:dyDescent="0.25">
      <c r="A561" s="14" t="s">
        <v>129</v>
      </c>
      <c r="B561" s="10" t="s">
        <v>24</v>
      </c>
      <c r="C561" s="10" t="s">
        <v>528</v>
      </c>
      <c r="D561" s="10"/>
      <c r="E561" s="17">
        <v>95458538.079999998</v>
      </c>
    </row>
    <row r="562" spans="1:5" ht="31.5" x14ac:dyDescent="0.25">
      <c r="A562" s="14" t="s">
        <v>4</v>
      </c>
      <c r="B562" s="10" t="s">
        <v>24</v>
      </c>
      <c r="C562" s="10" t="s">
        <v>528</v>
      </c>
      <c r="D562" s="10" t="s">
        <v>83</v>
      </c>
      <c r="E562" s="17">
        <v>95458538.079999998</v>
      </c>
    </row>
    <row r="563" spans="1:5" ht="31.5" x14ac:dyDescent="0.25">
      <c r="A563" s="14" t="s">
        <v>6</v>
      </c>
      <c r="B563" s="10" t="s">
        <v>24</v>
      </c>
      <c r="C563" s="10" t="s">
        <v>529</v>
      </c>
      <c r="D563" s="10"/>
      <c r="E563" s="17">
        <v>86625</v>
      </c>
    </row>
    <row r="564" spans="1:5" ht="15.75" x14ac:dyDescent="0.25">
      <c r="A564" s="14" t="s">
        <v>42</v>
      </c>
      <c r="B564" s="10" t="s">
        <v>24</v>
      </c>
      <c r="C564" s="10" t="s">
        <v>530</v>
      </c>
      <c r="D564" s="10"/>
      <c r="E564" s="17">
        <v>86625</v>
      </c>
    </row>
    <row r="565" spans="1:5" ht="31.5" x14ac:dyDescent="0.25">
      <c r="A565" s="14" t="s">
        <v>39</v>
      </c>
      <c r="B565" s="10" t="s">
        <v>24</v>
      </c>
      <c r="C565" s="10" t="s">
        <v>530</v>
      </c>
      <c r="D565" s="10" t="s">
        <v>14</v>
      </c>
      <c r="E565" s="17">
        <v>19850</v>
      </c>
    </row>
    <row r="566" spans="1:5" ht="31.5" x14ac:dyDescent="0.25">
      <c r="A566" s="14" t="s">
        <v>4</v>
      </c>
      <c r="B566" s="16" t="s">
        <v>24</v>
      </c>
      <c r="C566" s="16" t="s">
        <v>530</v>
      </c>
      <c r="D566" s="16" t="s">
        <v>83</v>
      </c>
      <c r="E566" s="18">
        <v>66775</v>
      </c>
    </row>
    <row r="567" spans="1:5" ht="31.5" x14ac:dyDescent="0.25">
      <c r="A567" s="14" t="s">
        <v>104</v>
      </c>
      <c r="B567" s="10" t="s">
        <v>24</v>
      </c>
      <c r="C567" s="10" t="s">
        <v>531</v>
      </c>
      <c r="D567" s="10"/>
      <c r="E567" s="17">
        <v>1229540.08</v>
      </c>
    </row>
    <row r="568" spans="1:5" ht="47.25" x14ac:dyDescent="0.25">
      <c r="A568" s="14" t="s">
        <v>100</v>
      </c>
      <c r="B568" s="10" t="s">
        <v>24</v>
      </c>
      <c r="C568" s="10" t="s">
        <v>532</v>
      </c>
      <c r="D568" s="10"/>
      <c r="E568" s="17">
        <v>900000</v>
      </c>
    </row>
    <row r="569" spans="1:5" ht="15.75" x14ac:dyDescent="0.25">
      <c r="A569" s="29" t="s">
        <v>25</v>
      </c>
      <c r="B569" s="10" t="s">
        <v>24</v>
      </c>
      <c r="C569" s="10" t="s">
        <v>532</v>
      </c>
      <c r="D569" s="10" t="s">
        <v>58</v>
      </c>
      <c r="E569" s="17">
        <v>900000</v>
      </c>
    </row>
    <row r="570" spans="1:5" s="9" customFormat="1" ht="15.75" x14ac:dyDescent="0.25">
      <c r="A570" s="14" t="s">
        <v>42</v>
      </c>
      <c r="B570" s="10" t="s">
        <v>24</v>
      </c>
      <c r="C570" s="10" t="s">
        <v>533</v>
      </c>
      <c r="D570" s="10"/>
      <c r="E570" s="17">
        <v>329540.08</v>
      </c>
    </row>
    <row r="571" spans="1:5" s="7" customFormat="1" ht="31.5" x14ac:dyDescent="0.25">
      <c r="A571" s="14" t="s">
        <v>4</v>
      </c>
      <c r="B571" s="10" t="s">
        <v>24</v>
      </c>
      <c r="C571" s="10" t="s">
        <v>533</v>
      </c>
      <c r="D571" s="10" t="s">
        <v>83</v>
      </c>
      <c r="E571" s="17">
        <v>329540.08</v>
      </c>
    </row>
    <row r="572" spans="1:5" s="7" customFormat="1" ht="31.5" x14ac:dyDescent="0.25">
      <c r="A572" s="14" t="s">
        <v>66</v>
      </c>
      <c r="B572" s="10" t="s">
        <v>24</v>
      </c>
      <c r="C572" s="10" t="s">
        <v>534</v>
      </c>
      <c r="D572" s="10"/>
      <c r="E572" s="17">
        <v>9992342.0999999996</v>
      </c>
    </row>
    <row r="573" spans="1:5" s="7" customFormat="1" ht="15.75" x14ac:dyDescent="0.25">
      <c r="A573" s="14" t="s">
        <v>42</v>
      </c>
      <c r="B573" s="10" t="s">
        <v>24</v>
      </c>
      <c r="C573" s="10" t="s">
        <v>535</v>
      </c>
      <c r="D573" s="10"/>
      <c r="E573" s="17">
        <v>1806104.35</v>
      </c>
    </row>
    <row r="574" spans="1:5" s="7" customFormat="1" ht="31.5" x14ac:dyDescent="0.25">
      <c r="A574" s="14" t="s">
        <v>4</v>
      </c>
      <c r="B574" s="10" t="s">
        <v>24</v>
      </c>
      <c r="C574" s="10" t="s">
        <v>535</v>
      </c>
      <c r="D574" s="10" t="s">
        <v>83</v>
      </c>
      <c r="E574" s="17">
        <v>1806104.35</v>
      </c>
    </row>
    <row r="575" spans="1:5" s="7" customFormat="1" ht="47.25" x14ac:dyDescent="0.25">
      <c r="A575" s="15" t="s">
        <v>65</v>
      </c>
      <c r="B575" s="16" t="s">
        <v>24</v>
      </c>
      <c r="C575" s="16" t="s">
        <v>536</v>
      </c>
      <c r="D575" s="16"/>
      <c r="E575" s="18">
        <v>6726237.75</v>
      </c>
    </row>
    <row r="576" spans="1:5" s="7" customFormat="1" ht="31.5" x14ac:dyDescent="0.25">
      <c r="A576" s="14" t="s">
        <v>4</v>
      </c>
      <c r="B576" s="10" t="s">
        <v>24</v>
      </c>
      <c r="C576" s="10" t="s">
        <v>536</v>
      </c>
      <c r="D576" s="10" t="s">
        <v>83</v>
      </c>
      <c r="E576" s="17">
        <v>6726237.75</v>
      </c>
    </row>
    <row r="577" spans="1:5" s="7" customFormat="1" ht="47.25" x14ac:dyDescent="0.25">
      <c r="A577" s="14" t="s">
        <v>537</v>
      </c>
      <c r="B577" s="10" t="s">
        <v>24</v>
      </c>
      <c r="C577" s="10" t="s">
        <v>538</v>
      </c>
      <c r="D577" s="10"/>
      <c r="E577" s="17">
        <v>1100000</v>
      </c>
    </row>
    <row r="578" spans="1:5" s="7" customFormat="1" ht="31.5" x14ac:dyDescent="0.25">
      <c r="A578" s="14" t="s">
        <v>4</v>
      </c>
      <c r="B578" s="16" t="s">
        <v>24</v>
      </c>
      <c r="C578" s="16" t="s">
        <v>538</v>
      </c>
      <c r="D578" s="16" t="s">
        <v>83</v>
      </c>
      <c r="E578" s="18">
        <v>1100000</v>
      </c>
    </row>
    <row r="579" spans="1:5" s="7" customFormat="1" ht="63" x14ac:dyDescent="0.25">
      <c r="A579" s="14" t="s">
        <v>539</v>
      </c>
      <c r="B579" s="10" t="s">
        <v>24</v>
      </c>
      <c r="C579" s="10" t="s">
        <v>540</v>
      </c>
      <c r="D579" s="10"/>
      <c r="E579" s="17">
        <v>360000</v>
      </c>
    </row>
    <row r="580" spans="1:5" s="7" customFormat="1" ht="31.5" x14ac:dyDescent="0.25">
      <c r="A580" s="14" t="s">
        <v>4</v>
      </c>
      <c r="B580" s="10" t="s">
        <v>24</v>
      </c>
      <c r="C580" s="10" t="s">
        <v>540</v>
      </c>
      <c r="D580" s="10" t="s">
        <v>83</v>
      </c>
      <c r="E580" s="17">
        <v>360000</v>
      </c>
    </row>
    <row r="581" spans="1:5" s="7" customFormat="1" ht="47.25" x14ac:dyDescent="0.25">
      <c r="A581" s="14" t="s">
        <v>102</v>
      </c>
      <c r="B581" s="10" t="s">
        <v>24</v>
      </c>
      <c r="C581" s="10" t="s">
        <v>541</v>
      </c>
      <c r="D581" s="10"/>
      <c r="E581" s="17">
        <v>50990439.93</v>
      </c>
    </row>
    <row r="582" spans="1:5" s="7" customFormat="1" ht="47.25" x14ac:dyDescent="0.25">
      <c r="A582" s="14" t="s">
        <v>147</v>
      </c>
      <c r="B582" s="10" t="s">
        <v>24</v>
      </c>
      <c r="C582" s="10" t="s">
        <v>542</v>
      </c>
      <c r="D582" s="10"/>
      <c r="E582" s="17">
        <v>50990439.93</v>
      </c>
    </row>
    <row r="583" spans="1:5" s="7" customFormat="1" ht="31.5" x14ac:dyDescent="0.25">
      <c r="A583" s="14" t="s">
        <v>4</v>
      </c>
      <c r="B583" s="10" t="s">
        <v>24</v>
      </c>
      <c r="C583" s="10" t="s">
        <v>542</v>
      </c>
      <c r="D583" s="10" t="s">
        <v>83</v>
      </c>
      <c r="E583" s="17">
        <v>50990439.93</v>
      </c>
    </row>
    <row r="584" spans="1:5" s="7" customFormat="1" ht="31.5" x14ac:dyDescent="0.25">
      <c r="A584" s="14" t="s">
        <v>167</v>
      </c>
      <c r="B584" s="10" t="s">
        <v>24</v>
      </c>
      <c r="C584" s="10" t="s">
        <v>543</v>
      </c>
      <c r="D584" s="10"/>
      <c r="E584" s="17">
        <v>1100000</v>
      </c>
    </row>
    <row r="585" spans="1:5" s="7" customFormat="1" ht="78.75" x14ac:dyDescent="0.25">
      <c r="A585" s="14" t="s">
        <v>168</v>
      </c>
      <c r="B585" s="10" t="s">
        <v>24</v>
      </c>
      <c r="C585" s="10" t="s">
        <v>544</v>
      </c>
      <c r="D585" s="10"/>
      <c r="E585" s="17">
        <v>211111.11</v>
      </c>
    </row>
    <row r="586" spans="1:5" s="7" customFormat="1" ht="31.5" x14ac:dyDescent="0.25">
      <c r="A586" s="14" t="s">
        <v>4</v>
      </c>
      <c r="B586" s="16" t="s">
        <v>24</v>
      </c>
      <c r="C586" s="16" t="s">
        <v>544</v>
      </c>
      <c r="D586" s="16" t="s">
        <v>83</v>
      </c>
      <c r="E586" s="18">
        <v>211111.11</v>
      </c>
    </row>
    <row r="587" spans="1:5" s="7" customFormat="1" ht="31.5" x14ac:dyDescent="0.25">
      <c r="A587" s="15" t="s">
        <v>103</v>
      </c>
      <c r="B587" s="16" t="s">
        <v>24</v>
      </c>
      <c r="C587" s="16" t="s">
        <v>545</v>
      </c>
      <c r="D587" s="16"/>
      <c r="E587" s="18">
        <v>888888.89</v>
      </c>
    </row>
    <row r="588" spans="1:5" s="7" customFormat="1" ht="31.5" x14ac:dyDescent="0.25">
      <c r="A588" s="14" t="s">
        <v>4</v>
      </c>
      <c r="B588" s="10" t="s">
        <v>24</v>
      </c>
      <c r="C588" s="10" t="s">
        <v>545</v>
      </c>
      <c r="D588" s="10" t="s">
        <v>83</v>
      </c>
      <c r="E588" s="17">
        <v>888888.89</v>
      </c>
    </row>
    <row r="589" spans="1:5" s="7" customFormat="1" ht="31.5" x14ac:dyDescent="0.25">
      <c r="A589" s="14" t="s">
        <v>546</v>
      </c>
      <c r="B589" s="10" t="s">
        <v>24</v>
      </c>
      <c r="C589" s="10" t="s">
        <v>547</v>
      </c>
      <c r="D589" s="10"/>
      <c r="E589" s="17">
        <v>132817831</v>
      </c>
    </row>
    <row r="590" spans="1:5" s="7" customFormat="1" ht="63" x14ac:dyDescent="0.25">
      <c r="A590" s="14" t="s">
        <v>169</v>
      </c>
      <c r="B590" s="10" t="s">
        <v>24</v>
      </c>
      <c r="C590" s="10" t="s">
        <v>548</v>
      </c>
      <c r="D590" s="10"/>
      <c r="E590" s="17">
        <v>2625900</v>
      </c>
    </row>
    <row r="591" spans="1:5" s="7" customFormat="1" ht="31.5" x14ac:dyDescent="0.25">
      <c r="A591" s="14" t="s">
        <v>4</v>
      </c>
      <c r="B591" s="10" t="s">
        <v>24</v>
      </c>
      <c r="C591" s="10" t="s">
        <v>548</v>
      </c>
      <c r="D591" s="10" t="s">
        <v>83</v>
      </c>
      <c r="E591" s="17">
        <v>2625900</v>
      </c>
    </row>
    <row r="592" spans="1:5" s="7" customFormat="1" ht="47.25" x14ac:dyDescent="0.25">
      <c r="A592" s="14" t="s">
        <v>161</v>
      </c>
      <c r="B592" s="10" t="s">
        <v>24</v>
      </c>
      <c r="C592" s="10" t="s">
        <v>549</v>
      </c>
      <c r="D592" s="10"/>
      <c r="E592" s="17">
        <v>7716331</v>
      </c>
    </row>
    <row r="593" spans="1:5" ht="31.5" x14ac:dyDescent="0.25">
      <c r="A593" s="14" t="s">
        <v>4</v>
      </c>
      <c r="B593" s="10" t="s">
        <v>24</v>
      </c>
      <c r="C593" s="10" t="s">
        <v>549</v>
      </c>
      <c r="D593" s="10" t="s">
        <v>83</v>
      </c>
      <c r="E593" s="17">
        <v>7716331</v>
      </c>
    </row>
    <row r="594" spans="1:5" ht="94.5" x14ac:dyDescent="0.25">
      <c r="A594" s="15" t="s">
        <v>146</v>
      </c>
      <c r="B594" s="16" t="s">
        <v>24</v>
      </c>
      <c r="C594" s="16" t="s">
        <v>550</v>
      </c>
      <c r="D594" s="16"/>
      <c r="E594" s="18">
        <v>122475600</v>
      </c>
    </row>
    <row r="595" spans="1:5" ht="31.5" x14ac:dyDescent="0.25">
      <c r="A595" s="14" t="s">
        <v>4</v>
      </c>
      <c r="B595" s="10" t="s">
        <v>24</v>
      </c>
      <c r="C595" s="10" t="s">
        <v>550</v>
      </c>
      <c r="D595" s="10" t="s">
        <v>83</v>
      </c>
      <c r="E595" s="17">
        <v>122475600</v>
      </c>
    </row>
    <row r="596" spans="1:5" ht="15.75" x14ac:dyDescent="0.25">
      <c r="A596" s="14" t="s">
        <v>72</v>
      </c>
      <c r="B596" s="10" t="s">
        <v>24</v>
      </c>
      <c r="C596" s="10" t="s">
        <v>551</v>
      </c>
      <c r="D596" s="10"/>
      <c r="E596" s="17">
        <v>200406794.94999999</v>
      </c>
    </row>
    <row r="597" spans="1:5" ht="47.25" x14ac:dyDescent="0.25">
      <c r="A597" s="15" t="s">
        <v>38</v>
      </c>
      <c r="B597" s="16" t="s">
        <v>24</v>
      </c>
      <c r="C597" s="16" t="s">
        <v>552</v>
      </c>
      <c r="D597" s="16"/>
      <c r="E597" s="18">
        <v>185369761.77000001</v>
      </c>
    </row>
    <row r="598" spans="1:5" ht="15.75" x14ac:dyDescent="0.25">
      <c r="A598" s="14" t="s">
        <v>42</v>
      </c>
      <c r="B598" s="10" t="s">
        <v>24</v>
      </c>
      <c r="C598" s="10" t="s">
        <v>553</v>
      </c>
      <c r="D598" s="10"/>
      <c r="E598" s="17">
        <v>99695421</v>
      </c>
    </row>
    <row r="599" spans="1:5" ht="31.5" x14ac:dyDescent="0.25">
      <c r="A599" s="14" t="s">
        <v>4</v>
      </c>
      <c r="B599" s="10" t="s">
        <v>24</v>
      </c>
      <c r="C599" s="10" t="s">
        <v>553</v>
      </c>
      <c r="D599" s="10" t="s">
        <v>83</v>
      </c>
      <c r="E599" s="17">
        <v>99695421</v>
      </c>
    </row>
    <row r="600" spans="1:5" ht="47.25" x14ac:dyDescent="0.25">
      <c r="A600" s="14" t="s">
        <v>62</v>
      </c>
      <c r="B600" s="10" t="s">
        <v>24</v>
      </c>
      <c r="C600" s="10" t="s">
        <v>554</v>
      </c>
      <c r="D600" s="10"/>
      <c r="E600" s="17">
        <v>66157676.770000003</v>
      </c>
    </row>
    <row r="601" spans="1:5" ht="31.5" x14ac:dyDescent="0.25">
      <c r="A601" s="14" t="s">
        <v>4</v>
      </c>
      <c r="B601" s="16" t="s">
        <v>24</v>
      </c>
      <c r="C601" s="16" t="s">
        <v>554</v>
      </c>
      <c r="D601" s="16" t="s">
        <v>83</v>
      </c>
      <c r="E601" s="18">
        <v>66157676.770000003</v>
      </c>
    </row>
    <row r="602" spans="1:5" ht="31.5" x14ac:dyDescent="0.25">
      <c r="A602" s="14" t="s">
        <v>129</v>
      </c>
      <c r="B602" s="10" t="s">
        <v>24</v>
      </c>
      <c r="C602" s="10" t="s">
        <v>555</v>
      </c>
      <c r="D602" s="10"/>
      <c r="E602" s="17">
        <v>19516664</v>
      </c>
    </row>
    <row r="603" spans="1:5" ht="31.5" x14ac:dyDescent="0.25">
      <c r="A603" s="14" t="s">
        <v>4</v>
      </c>
      <c r="B603" s="10" t="s">
        <v>24</v>
      </c>
      <c r="C603" s="10" t="s">
        <v>555</v>
      </c>
      <c r="D603" s="10" t="s">
        <v>83</v>
      </c>
      <c r="E603" s="17">
        <v>19516664</v>
      </c>
    </row>
    <row r="604" spans="1:5" ht="78.75" x14ac:dyDescent="0.25">
      <c r="A604" s="15" t="s">
        <v>55</v>
      </c>
      <c r="B604" s="16" t="s">
        <v>24</v>
      </c>
      <c r="C604" s="16" t="s">
        <v>556</v>
      </c>
      <c r="D604" s="16"/>
      <c r="E604" s="18">
        <v>164059.9</v>
      </c>
    </row>
    <row r="605" spans="1:5" ht="15.75" x14ac:dyDescent="0.25">
      <c r="A605" s="14" t="s">
        <v>42</v>
      </c>
      <c r="B605" s="10" t="s">
        <v>24</v>
      </c>
      <c r="C605" s="10" t="s">
        <v>557</v>
      </c>
      <c r="D605" s="10"/>
      <c r="E605" s="17">
        <v>164059.9</v>
      </c>
    </row>
    <row r="606" spans="1:5" ht="31.5" x14ac:dyDescent="0.25">
      <c r="A606" s="14" t="s">
        <v>4</v>
      </c>
      <c r="B606" s="10" t="s">
        <v>24</v>
      </c>
      <c r="C606" s="10" t="s">
        <v>557</v>
      </c>
      <c r="D606" s="10" t="s">
        <v>83</v>
      </c>
      <c r="E606" s="17">
        <v>164059.9</v>
      </c>
    </row>
    <row r="607" spans="1:5" ht="15.75" x14ac:dyDescent="0.25">
      <c r="A607" s="14" t="s">
        <v>126</v>
      </c>
      <c r="B607" s="10" t="s">
        <v>24</v>
      </c>
      <c r="C607" s="10" t="s">
        <v>558</v>
      </c>
      <c r="D607" s="10"/>
      <c r="E607" s="17">
        <v>933800.4</v>
      </c>
    </row>
    <row r="608" spans="1:5" ht="15.75" x14ac:dyDescent="0.25">
      <c r="A608" s="14" t="s">
        <v>42</v>
      </c>
      <c r="B608" s="10" t="s">
        <v>24</v>
      </c>
      <c r="C608" s="10" t="s">
        <v>559</v>
      </c>
      <c r="D608" s="10"/>
      <c r="E608" s="17">
        <v>933800.4</v>
      </c>
    </row>
    <row r="609" spans="1:5" ht="31.5" x14ac:dyDescent="0.25">
      <c r="A609" s="14" t="s">
        <v>39</v>
      </c>
      <c r="B609" s="16" t="s">
        <v>24</v>
      </c>
      <c r="C609" s="16" t="s">
        <v>559</v>
      </c>
      <c r="D609" s="16" t="s">
        <v>14</v>
      </c>
      <c r="E609" s="18">
        <v>159080</v>
      </c>
    </row>
    <row r="610" spans="1:5" ht="31.5" x14ac:dyDescent="0.25">
      <c r="A610" s="14" t="s">
        <v>4</v>
      </c>
      <c r="B610" s="10" t="s">
        <v>24</v>
      </c>
      <c r="C610" s="10" t="s">
        <v>559</v>
      </c>
      <c r="D610" s="10" t="s">
        <v>83</v>
      </c>
      <c r="E610" s="17">
        <v>774720.4</v>
      </c>
    </row>
    <row r="611" spans="1:5" ht="47.25" x14ac:dyDescent="0.25">
      <c r="A611" s="14" t="s">
        <v>7</v>
      </c>
      <c r="B611" s="10" t="s">
        <v>24</v>
      </c>
      <c r="C611" s="10" t="s">
        <v>560</v>
      </c>
      <c r="D611" s="10"/>
      <c r="E611" s="17">
        <v>491106</v>
      </c>
    </row>
    <row r="612" spans="1:5" ht="15.75" x14ac:dyDescent="0.25">
      <c r="A612" s="15" t="s">
        <v>42</v>
      </c>
      <c r="B612" s="16" t="s">
        <v>24</v>
      </c>
      <c r="C612" s="16" t="s">
        <v>561</v>
      </c>
      <c r="D612" s="16"/>
      <c r="E612" s="18">
        <v>491106</v>
      </c>
    </row>
    <row r="613" spans="1:5" ht="31.5" x14ac:dyDescent="0.25">
      <c r="A613" s="14" t="s">
        <v>4</v>
      </c>
      <c r="B613" s="10" t="s">
        <v>24</v>
      </c>
      <c r="C613" s="10" t="s">
        <v>561</v>
      </c>
      <c r="D613" s="10" t="s">
        <v>83</v>
      </c>
      <c r="E613" s="17">
        <v>491106</v>
      </c>
    </row>
    <row r="614" spans="1:5" ht="47.25" x14ac:dyDescent="0.25">
      <c r="A614" s="14" t="s">
        <v>67</v>
      </c>
      <c r="B614" s="10" t="s">
        <v>24</v>
      </c>
      <c r="C614" s="10" t="s">
        <v>562</v>
      </c>
      <c r="D614" s="10"/>
      <c r="E614" s="17">
        <v>39193.72</v>
      </c>
    </row>
    <row r="615" spans="1:5" ht="15.75" x14ac:dyDescent="0.25">
      <c r="A615" s="14" t="s">
        <v>42</v>
      </c>
      <c r="B615" s="10" t="s">
        <v>24</v>
      </c>
      <c r="C615" s="10" t="s">
        <v>563</v>
      </c>
      <c r="D615" s="10"/>
      <c r="E615" s="17">
        <v>900</v>
      </c>
    </row>
    <row r="616" spans="1:5" ht="31.5" x14ac:dyDescent="0.25">
      <c r="A616" s="14" t="s">
        <v>4</v>
      </c>
      <c r="B616" s="10" t="s">
        <v>24</v>
      </c>
      <c r="C616" s="10" t="s">
        <v>563</v>
      </c>
      <c r="D616" s="10" t="s">
        <v>83</v>
      </c>
      <c r="E616" s="17">
        <v>900</v>
      </c>
    </row>
    <row r="617" spans="1:5" ht="47.25" x14ac:dyDescent="0.25">
      <c r="A617" s="15" t="s">
        <v>65</v>
      </c>
      <c r="B617" s="16" t="s">
        <v>24</v>
      </c>
      <c r="C617" s="16" t="s">
        <v>564</v>
      </c>
      <c r="D617" s="16"/>
      <c r="E617" s="18">
        <v>38293.72</v>
      </c>
    </row>
    <row r="618" spans="1:5" ht="31.5" x14ac:dyDescent="0.25">
      <c r="A618" s="14" t="s">
        <v>4</v>
      </c>
      <c r="B618" s="10" t="s">
        <v>24</v>
      </c>
      <c r="C618" s="10" t="s">
        <v>564</v>
      </c>
      <c r="D618" s="10" t="s">
        <v>83</v>
      </c>
      <c r="E618" s="17">
        <v>38293.72</v>
      </c>
    </row>
    <row r="619" spans="1:5" ht="31.5" x14ac:dyDescent="0.25">
      <c r="A619" s="14" t="s">
        <v>159</v>
      </c>
      <c r="B619" s="10" t="s">
        <v>24</v>
      </c>
      <c r="C619" s="10" t="s">
        <v>565</v>
      </c>
      <c r="D619" s="10"/>
      <c r="E619" s="17">
        <v>166666.67000000001</v>
      </c>
    </row>
    <row r="620" spans="1:5" ht="31.5" x14ac:dyDescent="0.25">
      <c r="A620" s="15" t="s">
        <v>103</v>
      </c>
      <c r="B620" s="16" t="s">
        <v>24</v>
      </c>
      <c r="C620" s="16" t="s">
        <v>566</v>
      </c>
      <c r="D620" s="16"/>
      <c r="E620" s="18">
        <v>166666.67000000001</v>
      </c>
    </row>
    <row r="621" spans="1:5" ht="31.5" x14ac:dyDescent="0.25">
      <c r="A621" s="14" t="s">
        <v>4</v>
      </c>
      <c r="B621" s="10" t="s">
        <v>24</v>
      </c>
      <c r="C621" s="10" t="s">
        <v>566</v>
      </c>
      <c r="D621" s="10" t="s">
        <v>83</v>
      </c>
      <c r="E621" s="17">
        <v>166666.67000000001</v>
      </c>
    </row>
    <row r="622" spans="1:5" ht="15.75" x14ac:dyDescent="0.25">
      <c r="A622" s="14" t="s">
        <v>127</v>
      </c>
      <c r="B622" s="10" t="s">
        <v>24</v>
      </c>
      <c r="C622" s="10" t="s">
        <v>567</v>
      </c>
      <c r="D622" s="10"/>
      <c r="E622" s="17">
        <v>9243455.5999999996</v>
      </c>
    </row>
    <row r="623" spans="1:5" ht="15.75" x14ac:dyDescent="0.25">
      <c r="A623" s="15" t="s">
        <v>42</v>
      </c>
      <c r="B623" s="16" t="s">
        <v>24</v>
      </c>
      <c r="C623" s="16" t="s">
        <v>568</v>
      </c>
      <c r="D623" s="16"/>
      <c r="E623" s="18">
        <v>4148955.6</v>
      </c>
    </row>
    <row r="624" spans="1:5" ht="31.5" x14ac:dyDescent="0.25">
      <c r="A624" s="14" t="s">
        <v>4</v>
      </c>
      <c r="B624" s="16" t="s">
        <v>24</v>
      </c>
      <c r="C624" s="16" t="s">
        <v>568</v>
      </c>
      <c r="D624" s="16" t="s">
        <v>83</v>
      </c>
      <c r="E624" s="18">
        <v>4148955.6</v>
      </c>
    </row>
    <row r="625" spans="1:5" ht="31.5" x14ac:dyDescent="0.25">
      <c r="A625" s="14" t="s">
        <v>128</v>
      </c>
      <c r="B625" s="10" t="s">
        <v>24</v>
      </c>
      <c r="C625" s="10" t="s">
        <v>569</v>
      </c>
      <c r="D625" s="10"/>
      <c r="E625" s="17">
        <v>5094500</v>
      </c>
    </row>
    <row r="626" spans="1:5" ht="31.5" x14ac:dyDescent="0.25">
      <c r="A626" s="14" t="s">
        <v>4</v>
      </c>
      <c r="B626" s="10" t="s">
        <v>24</v>
      </c>
      <c r="C626" s="10" t="s">
        <v>569</v>
      </c>
      <c r="D626" s="10" t="s">
        <v>83</v>
      </c>
      <c r="E626" s="17">
        <v>5094500</v>
      </c>
    </row>
    <row r="627" spans="1:5" ht="31.5" x14ac:dyDescent="0.25">
      <c r="A627" s="14" t="s">
        <v>8</v>
      </c>
      <c r="B627" s="10" t="s">
        <v>24</v>
      </c>
      <c r="C627" s="10" t="s">
        <v>570</v>
      </c>
      <c r="D627" s="10"/>
      <c r="E627" s="17">
        <v>3998750.89</v>
      </c>
    </row>
    <row r="628" spans="1:5" ht="15.75" x14ac:dyDescent="0.25">
      <c r="A628" s="14" t="s">
        <v>42</v>
      </c>
      <c r="B628" s="10" t="s">
        <v>24</v>
      </c>
      <c r="C628" s="10" t="s">
        <v>571</v>
      </c>
      <c r="D628" s="10"/>
      <c r="E628" s="17">
        <v>3998750.89</v>
      </c>
    </row>
    <row r="629" spans="1:5" ht="31.5" x14ac:dyDescent="0.25">
      <c r="A629" s="14" t="s">
        <v>4</v>
      </c>
      <c r="B629" s="10" t="s">
        <v>24</v>
      </c>
      <c r="C629" s="10" t="s">
        <v>571</v>
      </c>
      <c r="D629" s="10" t="s">
        <v>83</v>
      </c>
      <c r="E629" s="17">
        <v>3998750.89</v>
      </c>
    </row>
    <row r="630" spans="1:5" ht="31.5" x14ac:dyDescent="0.25">
      <c r="A630" s="14" t="s">
        <v>105</v>
      </c>
      <c r="B630" s="10" t="s">
        <v>24</v>
      </c>
      <c r="C630" s="10" t="s">
        <v>572</v>
      </c>
      <c r="D630" s="10"/>
      <c r="E630" s="17">
        <v>337131014.04000002</v>
      </c>
    </row>
    <row r="631" spans="1:5" ht="31.5" x14ac:dyDescent="0.25">
      <c r="A631" s="15" t="s">
        <v>15</v>
      </c>
      <c r="B631" s="16" t="s">
        <v>24</v>
      </c>
      <c r="C631" s="16" t="s">
        <v>573</v>
      </c>
      <c r="D631" s="16"/>
      <c r="E631" s="18">
        <v>33185177</v>
      </c>
    </row>
    <row r="632" spans="1:5" ht="31.5" x14ac:dyDescent="0.25">
      <c r="A632" s="14" t="s">
        <v>15</v>
      </c>
      <c r="B632" s="10" t="s">
        <v>24</v>
      </c>
      <c r="C632" s="10" t="s">
        <v>574</v>
      </c>
      <c r="D632" s="10"/>
      <c r="E632" s="17">
        <v>29694908.210000001</v>
      </c>
    </row>
    <row r="633" spans="1:5" ht="63" x14ac:dyDescent="0.25">
      <c r="A633" s="14" t="s">
        <v>9</v>
      </c>
      <c r="B633" s="10" t="s">
        <v>24</v>
      </c>
      <c r="C633" s="10" t="s">
        <v>574</v>
      </c>
      <c r="D633" s="10" t="s">
        <v>13</v>
      </c>
      <c r="E633" s="17">
        <v>27739335.530000001</v>
      </c>
    </row>
    <row r="634" spans="1:5" ht="31.5" x14ac:dyDescent="0.25">
      <c r="A634" s="14" t="s">
        <v>39</v>
      </c>
      <c r="B634" s="10" t="s">
        <v>24</v>
      </c>
      <c r="C634" s="10" t="s">
        <v>574</v>
      </c>
      <c r="D634" s="10" t="s">
        <v>14</v>
      </c>
      <c r="E634" s="17">
        <v>1818370.68</v>
      </c>
    </row>
    <row r="635" spans="1:5" ht="15.75" x14ac:dyDescent="0.25">
      <c r="A635" s="29" t="s">
        <v>10</v>
      </c>
      <c r="B635" s="10" t="s">
        <v>24</v>
      </c>
      <c r="C635" s="10" t="s">
        <v>574</v>
      </c>
      <c r="D635" s="10" t="s">
        <v>31</v>
      </c>
      <c r="E635" s="17">
        <v>137202</v>
      </c>
    </row>
    <row r="636" spans="1:5" ht="31.5" x14ac:dyDescent="0.25">
      <c r="A636" s="14" t="s">
        <v>129</v>
      </c>
      <c r="B636" s="10" t="s">
        <v>24</v>
      </c>
      <c r="C636" s="10" t="s">
        <v>575</v>
      </c>
      <c r="D636" s="10"/>
      <c r="E636" s="17">
        <v>3490268.79</v>
      </c>
    </row>
    <row r="637" spans="1:5" ht="31.5" x14ac:dyDescent="0.25">
      <c r="A637" s="14" t="s">
        <v>39</v>
      </c>
      <c r="B637" s="10" t="s">
        <v>24</v>
      </c>
      <c r="C637" s="10" t="s">
        <v>575</v>
      </c>
      <c r="D637" s="10" t="s">
        <v>14</v>
      </c>
      <c r="E637" s="17">
        <v>3490268.79</v>
      </c>
    </row>
    <row r="638" spans="1:5" ht="31.5" x14ac:dyDescent="0.25">
      <c r="A638" s="14" t="s">
        <v>106</v>
      </c>
      <c r="B638" s="10" t="s">
        <v>24</v>
      </c>
      <c r="C638" s="10" t="s">
        <v>576</v>
      </c>
      <c r="D638" s="10"/>
      <c r="E638" s="17">
        <v>17619726.149999999</v>
      </c>
    </row>
    <row r="639" spans="1:5" ht="15.75" x14ac:dyDescent="0.25">
      <c r="A639" s="14" t="s">
        <v>42</v>
      </c>
      <c r="B639" s="10" t="s">
        <v>24</v>
      </c>
      <c r="C639" s="10" t="s">
        <v>577</v>
      </c>
      <c r="D639" s="10"/>
      <c r="E639" s="17">
        <v>16676727.800000001</v>
      </c>
    </row>
    <row r="640" spans="1:5" ht="63" x14ac:dyDescent="0.25">
      <c r="A640" s="14" t="s">
        <v>9</v>
      </c>
      <c r="B640" s="10" t="s">
        <v>24</v>
      </c>
      <c r="C640" s="10" t="s">
        <v>577</v>
      </c>
      <c r="D640" s="10" t="s">
        <v>13</v>
      </c>
      <c r="E640" s="17">
        <v>16089987.619999999</v>
      </c>
    </row>
    <row r="641" spans="1:5" ht="31.5" x14ac:dyDescent="0.25">
      <c r="A641" s="14" t="s">
        <v>39</v>
      </c>
      <c r="B641" s="16" t="s">
        <v>24</v>
      </c>
      <c r="C641" s="16" t="s">
        <v>577</v>
      </c>
      <c r="D641" s="16" t="s">
        <v>14</v>
      </c>
      <c r="E641" s="18">
        <v>459106.2</v>
      </c>
    </row>
    <row r="642" spans="1:5" ht="15.75" x14ac:dyDescent="0.25">
      <c r="A642" s="29" t="s">
        <v>25</v>
      </c>
      <c r="B642" s="10" t="s">
        <v>24</v>
      </c>
      <c r="C642" s="10" t="s">
        <v>577</v>
      </c>
      <c r="D642" s="10" t="s">
        <v>58</v>
      </c>
      <c r="E642" s="17">
        <v>102916.98</v>
      </c>
    </row>
    <row r="643" spans="1:5" ht="15.75" x14ac:dyDescent="0.25">
      <c r="A643" s="29" t="s">
        <v>10</v>
      </c>
      <c r="B643" s="10" t="s">
        <v>24</v>
      </c>
      <c r="C643" s="10" t="s">
        <v>577</v>
      </c>
      <c r="D643" s="10" t="s">
        <v>31</v>
      </c>
      <c r="E643" s="17">
        <v>24717</v>
      </c>
    </row>
    <row r="644" spans="1:5" ht="47.25" x14ac:dyDescent="0.25">
      <c r="A644" s="14" t="s">
        <v>62</v>
      </c>
      <c r="B644" s="10" t="s">
        <v>24</v>
      </c>
      <c r="C644" s="10" t="s">
        <v>578</v>
      </c>
      <c r="D644" s="10"/>
      <c r="E644" s="17">
        <v>409242.43</v>
      </c>
    </row>
    <row r="645" spans="1:5" ht="63" x14ac:dyDescent="0.25">
      <c r="A645" s="14" t="s">
        <v>9</v>
      </c>
      <c r="B645" s="16" t="s">
        <v>24</v>
      </c>
      <c r="C645" s="16" t="s">
        <v>578</v>
      </c>
      <c r="D645" s="16" t="s">
        <v>13</v>
      </c>
      <c r="E645" s="18">
        <v>409242.43</v>
      </c>
    </row>
    <row r="646" spans="1:5" ht="31.5" x14ac:dyDescent="0.25">
      <c r="A646" s="14" t="s">
        <v>129</v>
      </c>
      <c r="B646" s="10" t="s">
        <v>24</v>
      </c>
      <c r="C646" s="10" t="s">
        <v>579</v>
      </c>
      <c r="D646" s="10"/>
      <c r="E646" s="17">
        <v>533755.92000000004</v>
      </c>
    </row>
    <row r="647" spans="1:5" ht="31.5" x14ac:dyDescent="0.25">
      <c r="A647" s="14" t="s">
        <v>39</v>
      </c>
      <c r="B647" s="10" t="s">
        <v>24</v>
      </c>
      <c r="C647" s="10" t="s">
        <v>579</v>
      </c>
      <c r="D647" s="10" t="s">
        <v>14</v>
      </c>
      <c r="E647" s="17">
        <v>533755.92000000004</v>
      </c>
    </row>
    <row r="648" spans="1:5" ht="110.25" x14ac:dyDescent="0.25">
      <c r="A648" s="14" t="s">
        <v>580</v>
      </c>
      <c r="B648" s="10" t="s">
        <v>24</v>
      </c>
      <c r="C648" s="10" t="s">
        <v>581</v>
      </c>
      <c r="D648" s="10"/>
      <c r="E648" s="17">
        <v>54363156.759999998</v>
      </c>
    </row>
    <row r="649" spans="1:5" ht="15.75" x14ac:dyDescent="0.25">
      <c r="A649" s="14" t="s">
        <v>42</v>
      </c>
      <c r="B649" s="10" t="s">
        <v>24</v>
      </c>
      <c r="C649" s="10" t="s">
        <v>582</v>
      </c>
      <c r="D649" s="10"/>
      <c r="E649" s="17">
        <v>54363156.759999998</v>
      </c>
    </row>
    <row r="650" spans="1:5" ht="63" x14ac:dyDescent="0.25">
      <c r="A650" s="14" t="s">
        <v>9</v>
      </c>
      <c r="B650" s="10" t="s">
        <v>24</v>
      </c>
      <c r="C650" s="10" t="s">
        <v>582</v>
      </c>
      <c r="D650" s="10" t="s">
        <v>13</v>
      </c>
      <c r="E650" s="17">
        <v>52688165.549999997</v>
      </c>
    </row>
    <row r="651" spans="1:5" ht="31.5" x14ac:dyDescent="0.25">
      <c r="A651" s="14" t="s">
        <v>39</v>
      </c>
      <c r="B651" s="10" t="s">
        <v>24</v>
      </c>
      <c r="C651" s="10" t="s">
        <v>582</v>
      </c>
      <c r="D651" s="10" t="s">
        <v>14</v>
      </c>
      <c r="E651" s="17">
        <v>1261678.28</v>
      </c>
    </row>
    <row r="652" spans="1:5" ht="15.75" x14ac:dyDescent="0.25">
      <c r="A652" s="29" t="s">
        <v>25</v>
      </c>
      <c r="B652" s="10" t="s">
        <v>24</v>
      </c>
      <c r="C652" s="10" t="s">
        <v>582</v>
      </c>
      <c r="D652" s="10" t="s">
        <v>58</v>
      </c>
      <c r="E652" s="17">
        <v>413312.93</v>
      </c>
    </row>
    <row r="653" spans="1:5" ht="15.75" x14ac:dyDescent="0.25">
      <c r="A653" s="14" t="s">
        <v>107</v>
      </c>
      <c r="B653" s="10" t="s">
        <v>24</v>
      </c>
      <c r="C653" s="10" t="s">
        <v>583</v>
      </c>
      <c r="D653" s="10"/>
      <c r="E653" s="17">
        <v>231962954.13</v>
      </c>
    </row>
    <row r="654" spans="1:5" ht="15.75" x14ac:dyDescent="0.25">
      <c r="A654" s="14" t="s">
        <v>42</v>
      </c>
      <c r="B654" s="10" t="s">
        <v>24</v>
      </c>
      <c r="C654" s="10" t="s">
        <v>584</v>
      </c>
      <c r="D654" s="10"/>
      <c r="E654" s="17">
        <v>196322707.56999999</v>
      </c>
    </row>
    <row r="655" spans="1:5" ht="63" x14ac:dyDescent="0.25">
      <c r="A655" s="14" t="s">
        <v>9</v>
      </c>
      <c r="B655" s="10" t="s">
        <v>24</v>
      </c>
      <c r="C655" s="10" t="s">
        <v>584</v>
      </c>
      <c r="D655" s="10" t="s">
        <v>13</v>
      </c>
      <c r="E655" s="17">
        <v>180937368.53999999</v>
      </c>
    </row>
    <row r="656" spans="1:5" ht="31.5" x14ac:dyDescent="0.25">
      <c r="A656" s="14" t="s">
        <v>39</v>
      </c>
      <c r="B656" s="10" t="s">
        <v>24</v>
      </c>
      <c r="C656" s="10" t="s">
        <v>584</v>
      </c>
      <c r="D656" s="10" t="s">
        <v>14</v>
      </c>
      <c r="E656" s="17">
        <v>14888790.59</v>
      </c>
    </row>
    <row r="657" spans="1:5" ht="15.75" x14ac:dyDescent="0.25">
      <c r="A657" s="29" t="s">
        <v>25</v>
      </c>
      <c r="B657" s="10" t="s">
        <v>24</v>
      </c>
      <c r="C657" s="10" t="s">
        <v>584</v>
      </c>
      <c r="D657" s="10" t="s">
        <v>58</v>
      </c>
      <c r="E657" s="17">
        <v>118451.44</v>
      </c>
    </row>
    <row r="658" spans="1:5" ht="15.75" x14ac:dyDescent="0.25">
      <c r="A658" s="29" t="s">
        <v>10</v>
      </c>
      <c r="B658" s="10" t="s">
        <v>24</v>
      </c>
      <c r="C658" s="10" t="s">
        <v>584</v>
      </c>
      <c r="D658" s="10" t="s">
        <v>31</v>
      </c>
      <c r="E658" s="17">
        <v>378097</v>
      </c>
    </row>
    <row r="659" spans="1:5" ht="47.25" x14ac:dyDescent="0.25">
      <c r="A659" s="14" t="s">
        <v>62</v>
      </c>
      <c r="B659" s="10" t="s">
        <v>24</v>
      </c>
      <c r="C659" s="10" t="s">
        <v>585</v>
      </c>
      <c r="D659" s="10"/>
      <c r="E659" s="17">
        <v>21828737.370000001</v>
      </c>
    </row>
    <row r="660" spans="1:5" ht="63" x14ac:dyDescent="0.25">
      <c r="A660" s="14" t="s">
        <v>9</v>
      </c>
      <c r="B660" s="16" t="s">
        <v>24</v>
      </c>
      <c r="C660" s="16" t="s">
        <v>585</v>
      </c>
      <c r="D660" s="16" t="s">
        <v>13</v>
      </c>
      <c r="E660" s="18">
        <v>21828737.370000001</v>
      </c>
    </row>
    <row r="661" spans="1:5" ht="31.5" x14ac:dyDescent="0.25">
      <c r="A661" s="15" t="s">
        <v>129</v>
      </c>
      <c r="B661" s="16" t="s">
        <v>24</v>
      </c>
      <c r="C661" s="16" t="s">
        <v>586</v>
      </c>
      <c r="D661" s="16"/>
      <c r="E661" s="18">
        <v>13811509.189999999</v>
      </c>
    </row>
    <row r="662" spans="1:5" ht="31.5" x14ac:dyDescent="0.25">
      <c r="A662" s="14" t="s">
        <v>39</v>
      </c>
      <c r="B662" s="10" t="s">
        <v>24</v>
      </c>
      <c r="C662" s="10" t="s">
        <v>586</v>
      </c>
      <c r="D662" s="10" t="s">
        <v>14</v>
      </c>
      <c r="E662" s="17">
        <v>13811509.189999999</v>
      </c>
    </row>
    <row r="663" spans="1:5" ht="31.5" x14ac:dyDescent="0.25">
      <c r="A663" s="14" t="s">
        <v>415</v>
      </c>
      <c r="B663" s="10" t="s">
        <v>24</v>
      </c>
      <c r="C663" s="10" t="s">
        <v>416</v>
      </c>
      <c r="D663" s="10"/>
      <c r="E663" s="17">
        <v>75000</v>
      </c>
    </row>
    <row r="664" spans="1:5" ht="31.5" x14ac:dyDescent="0.25">
      <c r="A664" s="14" t="s">
        <v>121</v>
      </c>
      <c r="B664" s="10" t="s">
        <v>24</v>
      </c>
      <c r="C664" s="10" t="s">
        <v>453</v>
      </c>
      <c r="D664" s="10"/>
      <c r="E664" s="17">
        <v>75000</v>
      </c>
    </row>
    <row r="665" spans="1:5" ht="15.75" x14ac:dyDescent="0.25">
      <c r="A665" s="14" t="s">
        <v>42</v>
      </c>
      <c r="B665" s="10" t="s">
        <v>24</v>
      </c>
      <c r="C665" s="10" t="s">
        <v>454</v>
      </c>
      <c r="D665" s="10"/>
      <c r="E665" s="17">
        <v>75000</v>
      </c>
    </row>
    <row r="666" spans="1:5" ht="31.5" x14ac:dyDescent="0.25">
      <c r="A666" s="14" t="s">
        <v>4</v>
      </c>
      <c r="B666" s="10" t="s">
        <v>24</v>
      </c>
      <c r="C666" s="10" t="s">
        <v>454</v>
      </c>
      <c r="D666" s="10" t="s">
        <v>83</v>
      </c>
      <c r="E666" s="17">
        <v>75000</v>
      </c>
    </row>
    <row r="667" spans="1:5" ht="31.5" x14ac:dyDescent="0.25">
      <c r="A667" s="15" t="s">
        <v>398</v>
      </c>
      <c r="B667" s="16" t="s">
        <v>24</v>
      </c>
      <c r="C667" s="16" t="s">
        <v>399</v>
      </c>
      <c r="D667" s="16"/>
      <c r="E667" s="18">
        <v>3110703.71</v>
      </c>
    </row>
    <row r="668" spans="1:5" ht="15.75" x14ac:dyDescent="0.25">
      <c r="A668" s="15" t="s">
        <v>93</v>
      </c>
      <c r="B668" s="16" t="s">
        <v>24</v>
      </c>
      <c r="C668" s="16" t="s">
        <v>400</v>
      </c>
      <c r="D668" s="16"/>
      <c r="E668" s="18">
        <v>3110703.71</v>
      </c>
    </row>
    <row r="669" spans="1:5" ht="126" x14ac:dyDescent="0.25">
      <c r="A669" s="15" t="s">
        <v>587</v>
      </c>
      <c r="B669" s="16" t="s">
        <v>24</v>
      </c>
      <c r="C669" s="16" t="s">
        <v>588</v>
      </c>
      <c r="D669" s="16"/>
      <c r="E669" s="18">
        <v>3110703.71</v>
      </c>
    </row>
    <row r="670" spans="1:5" ht="78.75" x14ac:dyDescent="0.25">
      <c r="A670" s="14" t="s">
        <v>589</v>
      </c>
      <c r="B670" s="10" t="s">
        <v>24</v>
      </c>
      <c r="C670" s="10" t="s">
        <v>590</v>
      </c>
      <c r="D670" s="10"/>
      <c r="E670" s="17">
        <v>162000</v>
      </c>
    </row>
    <row r="671" spans="1:5" ht="31.5" x14ac:dyDescent="0.25">
      <c r="A671" s="14" t="s">
        <v>4</v>
      </c>
      <c r="B671" s="10" t="s">
        <v>24</v>
      </c>
      <c r="C671" s="10" t="s">
        <v>590</v>
      </c>
      <c r="D671" s="10" t="s">
        <v>83</v>
      </c>
      <c r="E671" s="17">
        <v>162000</v>
      </c>
    </row>
    <row r="672" spans="1:5" ht="31.5" x14ac:dyDescent="0.25">
      <c r="A672" s="15" t="s">
        <v>591</v>
      </c>
      <c r="B672" s="16" t="s">
        <v>24</v>
      </c>
      <c r="C672" s="16" t="s">
        <v>592</v>
      </c>
      <c r="D672" s="16"/>
      <c r="E672" s="18">
        <v>2948703.71</v>
      </c>
    </row>
    <row r="673" spans="1:5" ht="31.5" x14ac:dyDescent="0.25">
      <c r="A673" s="14" t="s">
        <v>4</v>
      </c>
      <c r="B673" s="16" t="s">
        <v>24</v>
      </c>
      <c r="C673" s="16" t="s">
        <v>592</v>
      </c>
      <c r="D673" s="16" t="s">
        <v>83</v>
      </c>
      <c r="E673" s="18">
        <v>2948703.71</v>
      </c>
    </row>
    <row r="674" spans="1:5" ht="47.25" x14ac:dyDescent="0.25">
      <c r="A674" s="14" t="s">
        <v>295</v>
      </c>
      <c r="B674" s="16" t="s">
        <v>24</v>
      </c>
      <c r="C674" s="16" t="s">
        <v>296</v>
      </c>
      <c r="D674" s="16"/>
      <c r="E674" s="18">
        <v>2097888.89</v>
      </c>
    </row>
    <row r="675" spans="1:5" ht="47.25" x14ac:dyDescent="0.25">
      <c r="A675" s="14" t="s">
        <v>130</v>
      </c>
      <c r="B675" s="10" t="s">
        <v>24</v>
      </c>
      <c r="C675" s="10" t="s">
        <v>593</v>
      </c>
      <c r="D675" s="10"/>
      <c r="E675" s="17">
        <v>2097888.89</v>
      </c>
    </row>
    <row r="676" spans="1:5" ht="78.75" x14ac:dyDescent="0.25">
      <c r="A676" s="14" t="s">
        <v>160</v>
      </c>
      <c r="B676" s="10" t="s">
        <v>24</v>
      </c>
      <c r="C676" s="10" t="s">
        <v>594</v>
      </c>
      <c r="D676" s="10"/>
      <c r="E676" s="17">
        <v>320111.11</v>
      </c>
    </row>
    <row r="677" spans="1:5" ht="31.5" x14ac:dyDescent="0.25">
      <c r="A677" s="14" t="s">
        <v>4</v>
      </c>
      <c r="B677" s="10" t="s">
        <v>24</v>
      </c>
      <c r="C677" s="10" t="s">
        <v>594</v>
      </c>
      <c r="D677" s="10" t="s">
        <v>83</v>
      </c>
      <c r="E677" s="17">
        <v>320111.11</v>
      </c>
    </row>
    <row r="678" spans="1:5" ht="31.5" x14ac:dyDescent="0.25">
      <c r="A678" s="14" t="s">
        <v>103</v>
      </c>
      <c r="B678" s="10" t="s">
        <v>24</v>
      </c>
      <c r="C678" s="10" t="s">
        <v>595</v>
      </c>
      <c r="D678" s="10"/>
      <c r="E678" s="17">
        <v>1777777.78</v>
      </c>
    </row>
    <row r="679" spans="1:5" ht="31.5" x14ac:dyDescent="0.25">
      <c r="A679" s="14" t="s">
        <v>4</v>
      </c>
      <c r="B679" s="10" t="s">
        <v>24</v>
      </c>
      <c r="C679" s="10" t="s">
        <v>595</v>
      </c>
      <c r="D679" s="10" t="s">
        <v>83</v>
      </c>
      <c r="E679" s="17">
        <v>1777777.78</v>
      </c>
    </row>
    <row r="680" spans="1:5" ht="31.5" x14ac:dyDescent="0.25">
      <c r="A680" s="43" t="s">
        <v>596</v>
      </c>
      <c r="B680" s="38" t="s">
        <v>26</v>
      </c>
      <c r="C680" s="38"/>
      <c r="D680" s="38"/>
      <c r="E680" s="39">
        <v>147103217</v>
      </c>
    </row>
    <row r="681" spans="1:5" ht="31.5" x14ac:dyDescent="0.25">
      <c r="A681" s="14" t="s">
        <v>171</v>
      </c>
      <c r="B681" s="10" t="s">
        <v>26</v>
      </c>
      <c r="C681" s="10" t="s">
        <v>172</v>
      </c>
      <c r="D681" s="10"/>
      <c r="E681" s="17">
        <v>146566507.72</v>
      </c>
    </row>
    <row r="682" spans="1:5" ht="15.75" x14ac:dyDescent="0.25">
      <c r="A682" s="14" t="s">
        <v>74</v>
      </c>
      <c r="B682" s="10" t="s">
        <v>26</v>
      </c>
      <c r="C682" s="10" t="s">
        <v>191</v>
      </c>
      <c r="D682" s="10"/>
      <c r="E682" s="17">
        <v>146566507.72</v>
      </c>
    </row>
    <row r="683" spans="1:5" ht="15.75" x14ac:dyDescent="0.25">
      <c r="A683" s="14" t="s">
        <v>27</v>
      </c>
      <c r="B683" s="10" t="s">
        <v>26</v>
      </c>
      <c r="C683" s="10" t="s">
        <v>597</v>
      </c>
      <c r="D683" s="10"/>
      <c r="E683" s="17">
        <v>108386969.92</v>
      </c>
    </row>
    <row r="684" spans="1:5" ht="15.75" x14ac:dyDescent="0.25">
      <c r="A684" s="14" t="s">
        <v>42</v>
      </c>
      <c r="B684" s="10" t="s">
        <v>26</v>
      </c>
      <c r="C684" s="10" t="s">
        <v>598</v>
      </c>
      <c r="D684" s="10"/>
      <c r="E684" s="17">
        <v>108386969.92</v>
      </c>
    </row>
    <row r="685" spans="1:5" ht="15.75" x14ac:dyDescent="0.25">
      <c r="A685" s="14" t="s">
        <v>75</v>
      </c>
      <c r="B685" s="10" t="s">
        <v>26</v>
      </c>
      <c r="C685" s="10" t="s">
        <v>598</v>
      </c>
      <c r="D685" s="10" t="s">
        <v>76</v>
      </c>
      <c r="E685" s="17">
        <v>108386969.92</v>
      </c>
    </row>
    <row r="686" spans="1:5" ht="31.5" x14ac:dyDescent="0.25">
      <c r="A686" s="15" t="s">
        <v>15</v>
      </c>
      <c r="B686" s="16" t="s">
        <v>26</v>
      </c>
      <c r="C686" s="16" t="s">
        <v>599</v>
      </c>
      <c r="D686" s="16"/>
      <c r="E686" s="18">
        <v>38179537.799999997</v>
      </c>
    </row>
    <row r="687" spans="1:5" ht="94.5" x14ac:dyDescent="0.25">
      <c r="A687" s="14" t="s">
        <v>144</v>
      </c>
      <c r="B687" s="10" t="s">
        <v>26</v>
      </c>
      <c r="C687" s="10" t="s">
        <v>600</v>
      </c>
      <c r="D687" s="10"/>
      <c r="E687" s="17">
        <v>3488.7</v>
      </c>
    </row>
    <row r="688" spans="1:5" ht="31.5" x14ac:dyDescent="0.25">
      <c r="A688" s="14" t="s">
        <v>39</v>
      </c>
      <c r="B688" s="30" t="s">
        <v>26</v>
      </c>
      <c r="C688" s="30" t="s">
        <v>600</v>
      </c>
      <c r="D688" s="30" t="s">
        <v>14</v>
      </c>
      <c r="E688" s="31">
        <v>3488.7</v>
      </c>
    </row>
    <row r="689" spans="1:5" ht="31.5" x14ac:dyDescent="0.25">
      <c r="A689" s="28" t="s">
        <v>15</v>
      </c>
      <c r="B689" s="26" t="s">
        <v>26</v>
      </c>
      <c r="C689" s="26" t="s">
        <v>601</v>
      </c>
      <c r="D689" s="26"/>
      <c r="E689" s="27">
        <v>38176049.100000001</v>
      </c>
    </row>
    <row r="690" spans="1:5" ht="63" x14ac:dyDescent="0.25">
      <c r="A690" s="14" t="s">
        <v>9</v>
      </c>
      <c r="B690" s="26" t="s">
        <v>26</v>
      </c>
      <c r="C690" s="26" t="s">
        <v>601</v>
      </c>
      <c r="D690" s="26" t="s">
        <v>13</v>
      </c>
      <c r="E690" s="27">
        <v>37480573.609999999</v>
      </c>
    </row>
    <row r="691" spans="1:5" ht="31.5" x14ac:dyDescent="0.25">
      <c r="A691" s="14" t="s">
        <v>39</v>
      </c>
      <c r="B691" s="26" t="s">
        <v>26</v>
      </c>
      <c r="C691" s="26" t="s">
        <v>601</v>
      </c>
      <c r="D691" s="26" t="s">
        <v>14</v>
      </c>
      <c r="E691" s="27">
        <v>322866.94</v>
      </c>
    </row>
    <row r="692" spans="1:5" ht="15.75" x14ac:dyDescent="0.25">
      <c r="A692" s="29" t="s">
        <v>25</v>
      </c>
      <c r="B692" s="26" t="s">
        <v>26</v>
      </c>
      <c r="C692" s="26" t="s">
        <v>601</v>
      </c>
      <c r="D692" s="26" t="s">
        <v>58</v>
      </c>
      <c r="E692" s="27">
        <v>372608.55</v>
      </c>
    </row>
    <row r="693" spans="1:5" ht="15.75" x14ac:dyDescent="0.25">
      <c r="A693" s="28" t="s">
        <v>12</v>
      </c>
      <c r="B693" s="26" t="s">
        <v>26</v>
      </c>
      <c r="C693" s="26" t="s">
        <v>177</v>
      </c>
      <c r="D693" s="26"/>
      <c r="E693" s="27">
        <v>536709.28</v>
      </c>
    </row>
    <row r="694" spans="1:5" ht="31.5" x14ac:dyDescent="0.25">
      <c r="A694" s="28" t="s">
        <v>68</v>
      </c>
      <c r="B694" s="26" t="s">
        <v>26</v>
      </c>
      <c r="C694" s="26" t="s">
        <v>284</v>
      </c>
      <c r="D694" s="26"/>
      <c r="E694" s="27">
        <v>536709.28</v>
      </c>
    </row>
    <row r="695" spans="1:5" ht="15.75" x14ac:dyDescent="0.25">
      <c r="A695" s="29" t="s">
        <v>10</v>
      </c>
      <c r="B695" s="26" t="s">
        <v>26</v>
      </c>
      <c r="C695" s="26" t="s">
        <v>284</v>
      </c>
      <c r="D695" s="26" t="s">
        <v>31</v>
      </c>
      <c r="E695" s="27">
        <v>536709.28</v>
      </c>
    </row>
  </sheetData>
  <autoFilter ref="A7:E695"/>
  <mergeCells count="7">
    <mergeCell ref="A1:D1"/>
    <mergeCell ref="A3:E3"/>
    <mergeCell ref="A5:A6"/>
    <mergeCell ref="B5:B6"/>
    <mergeCell ref="C5:C6"/>
    <mergeCell ref="D5:D6"/>
    <mergeCell ref="E5:E6"/>
  </mergeCells>
  <printOptions horizontalCentered="1"/>
  <pageMargins left="0.70866141732283472" right="0.70866141732283472" top="0.74803149606299213" bottom="0.59055118110236227" header="0.31496062992125984" footer="0.31496062992125984"/>
  <pageSetup paperSize="9" scale="81" fitToHeight="0" orientation="portrait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 (Ведомственная 2025)</vt:lpstr>
      <vt:lpstr>'Прил.2 (Ведомственная 2025)'!Заголовки_для_печати</vt:lpstr>
      <vt:lpstr>'Прил.2 (Ведомственная 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Дороженко Лайма Людвиговна</dc:creator>
  <cp:lastModifiedBy>Еремеева Людмила Валерьевна</cp:lastModifiedBy>
  <cp:lastPrinted>2023-05-24T12:09:41Z</cp:lastPrinted>
  <dcterms:created xsi:type="dcterms:W3CDTF">2014-10-30T06:44:11Z</dcterms:created>
  <dcterms:modified xsi:type="dcterms:W3CDTF">2026-03-18T08:23:04Z</dcterms:modified>
</cp:coreProperties>
</file>